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/>
  <xr:revisionPtr revIDLastSave="0" documentId="13_ncr:1_{8C676AA5-7EA9-43BA-A082-22D6076789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Print_Area" localSheetId="0">Лист1!$A$1:$G$7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5" i="1"/>
</calcChain>
</file>

<file path=xl/sharedStrings.xml><?xml version="1.0" encoding="utf-8"?>
<sst xmlns="http://schemas.openxmlformats.org/spreadsheetml/2006/main" count="14" uniqueCount="13">
  <si>
    <t>Наименование</t>
  </si>
  <si>
    <t>Тех спецификация</t>
  </si>
  <si>
    <t xml:space="preserve">Единица
измерения
</t>
  </si>
  <si>
    <t>Кол-во</t>
  </si>
  <si>
    <t>Цена за единицу</t>
  </si>
  <si>
    <t>Сумма</t>
  </si>
  <si>
    <t>№ лота</t>
  </si>
  <si>
    <t>упк</t>
  </si>
  <si>
    <t xml:space="preserve">1) Линия заполнения длинной 100 см  с иглой для заполнения, зажимом,  ПВХ - 70 
Линия ¼ х 3/32 из ПВХ длиной 180 см с заглушками на концах. – 6 шт.
Венозная магистраль 3/8 х 3/32 дюйма, длина магистрали от венозного/кардиотомного резервуара до силиконовой вставки, не более 170 см
Насосные сегменты линии отсоса 1  шт  -  1/4 дюйма с толщиной 1/16 дюйма длиной 140см с  силиконовыми вставками 60см,соединенные друг с другом коннекторами ¼ - ¼ 
4)  Насосный сегмент линии отсоса  70 см с Y – коннектором соединенным с двумя  силиконовыми вставками  1/4 дюйма,  по 60 см  каждая. На концах вставок прямые коннекторы с люер портами. 
5)  Линия рециркуляции 1/8 – 1/8 дюйма,  длиной 80 см с односторонним клапаном и линией измерения давления с мемебранным пресс изолятором
6)  Линия сброса 1/8 х 1/32 80 см 
7)  магистраль артериального фильтра  50 микрон с конекторами и линиями ¼ - ¼ общей длиной не более 62 см  
10) Переходная инфант – линия ¼ х 1/16  длиной 10см – с переходником 3/16 – 1/4  
  11) Основной насосный сегмент ¼ х 1/16  общей длиной 155 см с насосной вставкой 55см  и коннекторами ¼ - ¼ - 2 шт 
  13) Газовая линия ¼  х 1/16  с газовым фильтром длиной 150 см  
  14) Коннектор – переходник  прямой ¼ - 3/16
</t>
  </si>
  <si>
    <t xml:space="preserve">Приложение № 1 
к Объявлению №128
</t>
  </si>
  <si>
    <t>Комплект магистралей для оксигенатора</t>
  </si>
  <si>
    <t>Металлическая щетка</t>
  </si>
  <si>
    <t>Металлическая щетка, для чистки атравматических браншей,стерилизуемая,5шт в уп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</si>
</sst>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₽"/>
  </numFmts>
  <fonts count="8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</cellXfs>
  <cellStyles count="3">
    <cellStyle name="Обычный" xfId="0" builtinId="0"/>
    <cellStyle name="Обычный 2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view="pageBreakPreview" topLeftCell="A4" zoomScaleNormal="100" zoomScaleSheetLayoutView="100" workbookViewId="0">
      <selection activeCell="G8" sqref="G8"/>
    </sheetView>
  </sheetViews>
  <sheetFormatPr defaultRowHeight="12" x14ac:dyDescent="0.25"/>
  <cols>
    <col min="1" max="1" width="9.140625" style="1"/>
    <col min="2" max="2" width="21.28515625" style="4" customWidth="1"/>
    <col min="3" max="3" width="52" style="4" customWidth="1"/>
    <col min="4" max="4" width="8.5703125" style="1" customWidth="1"/>
    <col min="5" max="5" width="10" style="1" customWidth="1"/>
    <col min="6" max="6" width="16.140625" style="1" customWidth="1"/>
    <col min="7" max="7" width="15" style="1" customWidth="1"/>
    <col min="8" max="16384" width="9.140625" style="1"/>
  </cols>
  <sheetData>
    <row r="1" spans="1:7" ht="17.25" customHeight="1" x14ac:dyDescent="0.25">
      <c r="E1" s="19" t="s">
        <v>9</v>
      </c>
      <c r="F1" s="20"/>
      <c r="G1" s="20"/>
    </row>
    <row r="2" spans="1:7" ht="26.25" customHeight="1" x14ac:dyDescent="0.25">
      <c r="E2" s="20"/>
      <c r="F2" s="20"/>
      <c r="G2" s="20"/>
    </row>
    <row r="4" spans="1:7" ht="71.25" x14ac:dyDescent="0.25">
      <c r="A4" s="8" t="s">
        <v>6</v>
      </c>
      <c r="B4" s="9" t="s">
        <v>0</v>
      </c>
      <c r="C4" s="9" t="s">
        <v>1</v>
      </c>
      <c r="D4" s="10" t="s">
        <v>2</v>
      </c>
      <c r="E4" s="8" t="s">
        <v>3</v>
      </c>
      <c r="F4" s="11" t="s">
        <v>4</v>
      </c>
      <c r="G4" s="8" t="s">
        <v>5</v>
      </c>
    </row>
    <row r="5" spans="1:7" ht="409.5" x14ac:dyDescent="0.25">
      <c r="A5" s="18">
        <v>1</v>
      </c>
      <c r="B5" s="13" t="s">
        <v>10</v>
      </c>
      <c r="C5" s="14" t="s">
        <v>8</v>
      </c>
      <c r="D5" s="15" t="s">
        <v>7</v>
      </c>
      <c r="E5" s="16">
        <v>16</v>
      </c>
      <c r="F5" s="17">
        <v>107500</v>
      </c>
      <c r="G5" s="17">
        <f t="shared" ref="G5" si="0">E5*F5</f>
        <v>1720000</v>
      </c>
    </row>
    <row r="6" spans="1:7" ht="30" x14ac:dyDescent="0.25">
      <c r="A6" s="18"/>
      <c r="B6" s="13" t="s">
        <v>11</v>
      </c>
      <c r="C6" s="14" t="s">
        <v>12</v>
      </c>
      <c r="D6" s="15" t="s">
        <v>7</v>
      </c>
      <c r="E6" s="16">
        <v>2</v>
      </c>
      <c r="F6" s="17">
        <v>25000</v>
      </c>
      <c r="G6" s="17">
        <v>50000</v>
      </c>
    </row>
    <row r="7" spans="1:7" ht="15" x14ac:dyDescent="0.25">
      <c r="A7" s="5"/>
      <c r="B7" s="7"/>
      <c r="C7" s="7"/>
      <c r="D7" s="6"/>
      <c r="E7" s="2"/>
      <c r="F7" s="3"/>
      <c r="G7" s="12">
        <f>SUM(G5:G6)</f>
        <v>1770000</v>
      </c>
    </row>
  </sheetData>
  <mergeCells count="1">
    <mergeCell ref="E1:G2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2023-09-08T09:57:03Z</dcterms:modified>
</cp:coreProperties>
</file>