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filterPrivacy="1"/>
  <xr:revisionPtr revIDLastSave="0" documentId="13_ncr:1_{F8B786CC-1A3D-4D06-A498-296BEF89AA1E}" xr6:coauthVersionLast="47" xr6:coauthVersionMax="47" xr10:uidLastSave="{00000000-0000-0000-0000-000000000000}"/>
  <bookViews>
    <workbookView xWindow="-120" yWindow="-120" windowWidth="29040" windowHeight="15720" xr2:uid="{00000000-000D-0000-FFFF-FFFF00000000}"/>
  </bookViews>
  <sheets>
    <sheet name="Лист1" sheetId="1" r:id="rId1"/>
  </sheets>
  <definedNames>
    <definedName name="_xlnm.Print_Area" localSheetId="0">Лист1!$A$1:$G$37</definedName>
  </definedNames>
  <calcPr calcId="18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 i="1" l="1"/>
</calcChain>
</file>

<file path=xl/sharedStrings.xml><?xml version="1.0" encoding="utf-8"?>
<sst xmlns="http://schemas.openxmlformats.org/spreadsheetml/2006/main" count="106" uniqueCount="75">
  <si>
    <t>Наименование</t>
  </si>
  <si>
    <t>Тех спецификация</t>
  </si>
  <si>
    <t xml:space="preserve">Единица
измерения
</t>
  </si>
  <si>
    <t>Кол-во</t>
  </si>
  <si>
    <t>Цена за единицу</t>
  </si>
  <si>
    <t>Сумма</t>
  </si>
  <si>
    <t>№ лота</t>
  </si>
  <si>
    <t>шт</t>
  </si>
  <si>
    <t>упк</t>
  </si>
  <si>
    <t>Датчик для измерения концентрации  кислорода</t>
  </si>
  <si>
    <t>Датчик для измерения концентрации  кислорода в основном потоке.</t>
  </si>
  <si>
    <t xml:space="preserve">Катетер дилятационный баллонный для ЧТА ( периферии, нижних конечностей ) </t>
  </si>
  <si>
    <t xml:space="preserve">Устроиство для артериальной катетеризации №18 </t>
  </si>
  <si>
    <t>Устроиство для артериальной катетеризации Диаметр 18G. Длина катетера 5-6 см. Набор для катетеризации периферических артерий по Сельдингеру, для инвазивного измерения гемодинамического давления и взятия проб крови, со встроенной удлинительной линией и специальным гемостатическим клапаном. Катетер из фторэтиленпропилена (тефлона), 1,29 мм на 160 мм, с гладкой атромбогенной поверхностью, полностью совместим с тканями и кровью, особая форма кончика облегчает введение катетера и обеспечивает хорошее скольжение при установке. Фиксирующие крылья -  мягкие крылья из полиуретана легко прилегают к коже, имеют три отверстия для подшивания. Удлинительная линия, из полиуретана, позволяет подсоединить шприц или линию для измерения давления на удалении от места пункции, что уменьшает вероятность деформации катетера в месте пункции при проведении манипуляций. Гемостатический клапан не влияет на результаты измерения артериального давления, открывается автоматически при подсоединении линии высокого давления и закрывается при ее отсоединении, высокая герметичность клапана предупреждает подтекание крови и облегчает манипуляции. Интродьюсерная игла из нержавеющей стали 18G; 1,30 мм на 70 мм, цельный конический павильон снижает риск пункционной травмы и облегчает введение проводника, имеет винтовое соединение Люэр лок. Проводник из нержавеющей стали  имеет гибкий прямой кончик, диаметр проводника соответствует диаметру катетера.</t>
  </si>
  <si>
    <t xml:space="preserve">Устройство для артериальной катетеризации №20 </t>
  </si>
  <si>
    <t>Устроиство для артериальной катетеризации Диаметр 20G. Длина катетера 5-6 см. Набор для катетеризации периферических артерий по Сельдингеру, для инвазивного измерения гемодинамического давления и взятия проб крови, со встроенной удлинительной линией и специальным гемостатическим клапаном. Катетер из фторэтиленпропилена (тефлона), 1,29 мм на 160 мм, с гладкой атромбогенной поверхностью, полностью совместим с тканями и кровью, особая форма кончика облегчает введение катетера и обеспечивает хорошее скольжение при установке. Фиксирующие крылья -  мягкие крылья из полиуретана легко прилегают к коже, имеют три отверстия для подшивания. Удлинительная линия, из полиуретана, позволяет подсоединить шприц или линию для измерения давления на удалении от места пункции, что уменьшает вероятность деформации катетера в месте пункции при проведении манипуляций. Гемостатический клапан не влияет на результаты измерения артериального давления, открывается автоматически при подсоединении линии высокого давления и закрывается при ее отсоединении, высокая герметичность клапана предупреждает подтекание крови и облегчает манипуляции. Интродьюсерная игла из нержавеющей стали 18G; 1,30 мм на 70 мм, цельный конический павильон снижает риск пункционной травмы и облегчает введение проводника, имеет винтовое соединение Люэр лок. Проводник из нержавеющей стали  имеет гибкий прямой кончик, диаметр проводника соответствует диаметру катетера.</t>
  </si>
  <si>
    <t xml:space="preserve">Лезвие скальпеля №11 (100шт)  </t>
  </si>
  <si>
    <t xml:space="preserve">Лезвие скальпеля №11 изготовлены из нержавеющей стали, стерилизованы облучением гамма-лучами. (100шт)  </t>
  </si>
  <si>
    <t xml:space="preserve">Лезвие скальпеля №15 (100шт)  </t>
  </si>
  <si>
    <t xml:space="preserve">Лезвие скальпеля №15 изготовлены из нержавеющей стали, стерилизованы облучением гамма-лучами. (100шт)  </t>
  </si>
  <si>
    <t xml:space="preserve">Емкость сменная д/заполнения катетеров гелием  </t>
  </si>
  <si>
    <t>Емкость-контейнер для дезинфекции и обработки мед. изделий</t>
  </si>
  <si>
    <t>Емкость-контейнер для дезинфекции и обработки мед. изделий на 5 л.</t>
  </si>
  <si>
    <t xml:space="preserve">Набор для катетеризации крупных сосудов  </t>
  </si>
  <si>
    <t xml:space="preserve">Тип просвета: Однопросветный. Материал, не содержащий латекса, обеспечивает отличную безопасность. Превосходная рентгеноконтрастность катетера делает его более простым и безопасным в эксплуатации. Полный пакет: Центральный венозный катетер (1); Направляющий провод (1);  Расширитель тканей (1); Скальпель (1); Игла интродьюсера / Y-образная игла (1); Шприц для введения проводника (1); Шприц с иглой (1/2); Крышка гепарина (1/2/3); Зажим для катетера (1); Зажим удлинителя (1/2/3); Марлевые подушечки (2); Подготовка губчатого тампона (3); Шелковая нить с прямой (загнутой) иглой (2); Инфузионные повязки (1); Повязки (1); Пелерина с окнами (1); Маленькая драпировка (1); Средняя драпировка (1); Перчатки (2). Размер люмена: 20G. Длина катетера (см): 13.
</t>
  </si>
  <si>
    <t>Система стент-графта: Бифуркационный компонент</t>
  </si>
  <si>
    <t>Система стент-графта: Контралатеральный компонент</t>
  </si>
  <si>
    <t xml:space="preserve"> Контрлатеральный компонент (Cuff) для системы стент-графта , абдоминального (брюшного) отдела аорты (AAA)
Контрлатеральный компонент:
Легко визуализируемые под рентгеноскопом рентгеноконтрастные маркеры в проксимальной части.
Легко визуализируемые под рентгеноскопом рентгеноконтрастные маркеры в дистальной части.
Материал стента – нитинол.
Материал покрытия – Двухслойная мембрана E-PTFE - предотвращает развития подтеканий (эндоликов) в полость аневризмы; растянутый политетрафторэтилен, расположенный в 2 слоя перекрестно, препятствует расползанию материала стент-графта.
Характеристики:
Проксимальный диаметр (D1) (мм): 12,14,16.
Дистальный диаметр (D2) (мм): 10,12,14,16,18,20,22.
Общая длина закрытой части (L1) (мм): 40,60,80,100,120.
Диаметр системы доставки - 18 Fr.
</t>
  </si>
  <si>
    <t>Система стент-графта: Подвздошный компонент</t>
  </si>
  <si>
    <t>Параметры Системы стент-графта: 
А) Основной бифуркационный модуль:
•Легко визуализируемые под рентгеноскопом рентгеноконтрастные маркеры в проксимальной части - необходимо для обеспечения четкой визуализации и контроля во время имплантации
•Легко визуализируемые под рентгеноскопом рентгеноконтрастные маркеры в длинной ножке бифуркации в проксимальной части и дистальном конце
•Легко визуализируемые под рентгеноскопом рентгеноконтрастные маркеры в короткой ножке бифуркации в проксимальной части и дистальном конце
•Высвобождение протеза может осуществляться путем вращения или стягивания винтовой рукоятки, проксимальное непокрытое звено с опорными зубцами высвобождается в последнюю очередь – для обеспечения контроля имплантации, снижения риска сдергивания стент-графта во время имплантации, предотвращения миграции стент-графта
•Система развертывания: гидрофильное покрытие и захваченный наконечник – механизм выпуска, который должен выпустить устройство после позиционирования - для более простого проведения системы доставки через сосуды доступа
•Бифуркационный эндопротез для рентгеноэндоваскулярной реконструкции аневризм брюшной аорты с открытой короной в проксимальной части для фиксации выше почечных артерий - параметр позволяет установить стент-графт без риска его смещения, частичного или полного складывания стент-графта во время и после его раскрытия
•Материал стента – нитинол
•Материал покрытия – Двухслойная мембрана E-PTFE - предотвращает развития подтеканий (эндоликов) в полость аневризмы; растянутый политетрафторэтилен, расположенный в 2 слоя перекрестно, препятствует расползанию материала стент-графта
•Наличие вспомогательных фиксирующих приспособлений (крючков, зубцов и т.д.) для фиксации стента - опорные зубцы для супраренальной фиксации стент-графта
•Направление раскрытия от проксимального (аортального) конца доставляющего катетера к дистальному - параметр необходим для точного позиционирования стент-графта и предотвращения рисков перекрытия сосудов, питающих органы 
•Характкристики :
Проксимальный диаметр (D0) (мм): 20,22,24,26,28,30,32,34.
Диаметр для односторонней/противоположной конечности (D1) (мм): 10,12.
Длина закрытой части изделия в организме (включая длину односторонней конечности), (L1) (мм): 120,140.
Длина закрытой части изделия в организме (L2) (мм): 50.
Длина противоположной конечности (L3) (мм): 30.
•Диаметр системы доставки - ≥ 21 и ≤ 23 Fr</t>
  </si>
  <si>
    <t xml:space="preserve">двухпросветный балонный катетер </t>
  </si>
  <si>
    <t>Система стент-графта, для грудного отдела аорты — это стерильное не рассасывающееся трубчатое изделие, имплантируемое для восстановления нисходящей части грудной аорты (включа лечение аневризмы грудной аорты (TAA), поперечных разрезов/расслоений, возникших в результате травмы, фистул, пенетрирующих язв). Обычно сделано из металлического сплава [, например, никель-титанового сплава (нитинола)], который формирует внешнюю сетчатую структуру с внутренней трубкой из синтетического полимера (эндоваскулярный графт). Обычно разработано в виде одиночной и/или модульной конструкции. Предназначено для чрез кожного введения.
Возможность проведения метода фенестрации грудного стент-графта во время операции, который является инновационной техникой, применяемой в лечении аневризм и расслоений дуги и нисходящего отделов аорты. Исходно целью методики являлось сохранение кровоснабжения по левой подключичной и левой общей сонной артериям после имплантации покрытого стента в аорту, позволяя таким образом избегать необходимости выполнения открытого шунтирующего вмешательства, что особенно оправдано у пациентов высокого хирургического риска. Данный метод позволяет выполнить фенестрации всех ветвей дуги аорты в теле грудного стент-графта, имплантированного в патологический участок аорты.
Параметры системы стент-графта :
•МРТ совместимость
•Конический компонент. Дистальный диаметр меньше проксимального - необходимо для лечения конического типа аорты
•Легко визуализируемые под рентгеноскопом рентгеноконтрастные маркеры в проксимальной и дистальной части - необходимо для обеспечения четкой визуализации и контроля во время имплантации
•Высвобождение протеза может осуществляться путем вращения или стягивания винтовой рукоятки – для обеспечения контроля имплантации, снижения риска сдергивания стент-графта во время имплантации, предотвращения миграции стент-графта
•Система развертывания с гидрофильным покрытием - для более простого проведения системы доставки через сосуды доступа
•Непокрытое звено стента в проксимальной части для фиксации выше левой подключичной артерии - Параметр позволяет установить стент-графт без риска его смещения, частичного или полного складывания стент-графта во время и после его раскрытия
•Материал стента – нитинол
•Материал покрытия – Двухслойная мембрана E-PTFE - предотвращает развития подтеканий (эндоликов) в полость аневризмы; растянутый политетрафторэтилен, расположенный в 2 слоя перекрестно, препятствует расползанию материала стент-графта
•Отсутствие вспомогательных фиксирующих приспособлений (крючков, зубцов и т.д.) для фиксации стента, для снижения рисков отслойки внутреннего слоя аорты
•Направление раскрытия от проксимального (аортального) конца доставляющего катетера к дистальному, проксимальное непокрытое звено высвобождается в последнюю очередь, для точного позиционирования стент-графта и предотвращения рисков перекрытия сосудов, питающих органы
•Размеры Прямой:
Проксимальный диаметр (D1) (мм): 20,22,24,26,28,30,32,34,36,38,40,42,44,46.
Дистальный диаметр (D2) (мм): 20,22,24,26,28,30,32,34,36,38,40,42,44,46.
Общая длина закрытой части (L1) (мм): 40,60,80,100,120,140,160,180,200.
•Размеры Суженной в дистальной части:
Проксимальный диаметр (D1) (мм): 24,26,28,30,32,34,36,38,40,42,44,46.
Дистальный диаметр (D2) (мм): 20,22,24,26,28,30,32,34,36,38.
Общая длина закрытой части (L1) (мм): 120,140,160,180,200.
•Диаметр системы доставки - ≥ 21  и ≤ 24 Fr</t>
  </si>
  <si>
    <t xml:space="preserve">Двухпросветный баллонный дилатационный катетер для чрескожной транслюминальной ангиопластики PTA - 0.035” OTW
с рабочей длиной 800 мм и 1350 мм, диаметр баллона (мм) - 3.00, 4.00, 5.00, 6.00, 7.00, 8.00, 9.00, 10.00; длина баллона (мм) -20, 30, 40, 50, 60, 70, 80, 120.
PTA 0.035” OTW — это РТА катетер, который работает на принципе воздействия гидравлического давления, которое осуществляется с помощью расширяющегося баллона, закрепленного на дистальный конец. Баллонный дилатационный катетер PTA - 0.035” OTW вводится с помощью Проволочного направителя 0.035” PTA. Баллон проводится по артерии и располагается на месте повреждения. Расширение баллона с использованием соответствующего метода расширения гарантирует модификацию бляшки, что приводит к восстановлению тока крови.
Система доставки – RapidExchage (RX); Материал баллона – нейлон – Noncompliant; Длина баллонного катетера (мм):20, 30, 40, 50, 60, 70, 80; диаметр баллонного катетера (мм): 3.00; 4.00; 5.00; 6.00; 7.00; 8.00; Рабочая длина - 80±2 / 135±2; Минимальная совместимость оболочки – 5F – 7Fв зависимости от диаметра и длины баллона. Наличие 2 маркеров – Платина/Иридий; Длина кончика катетера – 5.0±1 мм; Диаметр шафта – 5F (1.72 мм / 0.068´´); Номинальное давление – 6 / 7 АТМ в зависимости от диаметра и длины баллонного катетера; Давление разрыва – 11 / 14 АТМ в зависимости от длины и диаметра баллонного катетера 
</t>
  </si>
  <si>
    <t>Проводник с датчиком давления, 185см., прямой кончик</t>
  </si>
  <si>
    <t xml:space="preserve">Проводник с датчиком давления Verrata
• Проводник с датчиком давления предназначен для измерения фракционного резерва кровотока коронарного и периферического сосудистого русла в двух режимах: 
1) при введении медикаментов, вызывающих максимальную гиперимию (FFR); 
2) безмедикаментозного режима (iFR),  а также поддержки проводимых по нему баллонных катетеров и иных инструментов.
• Состоит из 
1) проксимальной части с тефлоновым покрытием, поворотным устройством и коннектором с модульным разъемом для подключения к считывающему устройству; 
2) тела проводника диаметром не более 0,014” на всем протяжении; 
3) дистального гибкого участка длиной не менее 30см. Наличие гидрофильного покрытия на расстоянии не менее 27 см. от датчика давления.
• Наличие гибкого рентгенконтрастного кончика длиной не более 3см., прямой или J-образной формы, за которым расположен пъезоэлектрический датчик давления. Кончик имеет плоский несущий компонент, позволяющий придавать ему желаемую форму.
• Коннектор с 5 площадками контакта для проводника, разъемом формата RJ45 на гибком проводе для подключения к модуля пациента.
• Рабочая длина проводника 185 или 300см. 
• Не более 1 шт. в упаковке. Стерильно. Для одноразового применения.
• Совместим с системами ComboMap, SmartMap, S5, S5i, S5X, S5iX, Core, CoreMobile производства Volcano Corporation, США.
</t>
  </si>
  <si>
    <t xml:space="preserve">шт </t>
  </si>
  <si>
    <t>Катетер для внутрисосудистых ультразвуковых исследований</t>
  </si>
  <si>
    <t xml:space="preserve">Катетер для внутрисосудистых ультразвуковых исследований EagleEyePlatinum
• Катетер для ультразвуковых исследований коронарного и периферического сосудистого русла, цифровой, системы Volcano. 
• Состоит из:  1) проксимальной части с разъемом для подключения к интерфейсу пациента, 2) тела диаметром не более 2,9F в проксимальной части и не более 3,3F в дистальной и 3) кончика, несущим ультразвуковой датчик.
• Рабочая длина катетера – не менее 150 см. Совместим с проводниковыми катетерами диаметром не менее 5F (1,67мм) и интервенционными проводниками диаметром не более 0,014” (0,36мм). На расстоянии не более 100 см. от дистального конца расположены 2 маркера для корректного позиционирования катетера при лучевом и бедренном доступах. Длина OTW участка – не менее 24 см. от дистального конца, наличие гидрофильного покрытия на всем протяжении OTW участка. Атравматичный дистальный конец катетера имеет внешний диаметр не более 0,48 мм. и содержит 3 рентгенконтрастных маркера, расположенных на расстоянии 10мм друг от друга, необходимые для определения длины поражения сосудистого русла и точного позиционирования дистального конца катетера.
• Длина ультразвукового датчика не более 5мм, расположенный на расстоянии не более 10 мм от дистального конца катетера, внешний диаметр катетера в месте расположения датчика не более 3,5F (1,17 мм).
• Возможность работы катетера в трех режимах: 1) двухмерной эхографии, 2) одновременного измерения динамики кровотока и эхографии, 3) виртуальной гистологии. Возможность реализации всех трех режимов с обзором сосудистого русла на 360⁰ без вращения катетера вокруг своей оси.
• Глубина обзора – не более 20 мм.
• Пиковые значения акустической мощности: в режиме двухмерной эхографии – не более 2,93х10-3 мВт/см2, в режиме одновременного измерения кровотока и эхографии – не более 7,98х10-2 мВт/см2. Длительность ультразвукового импульса не более 161х10-3 мкс вне зависимости от режима работы катетера. Частота повторения ультразвукового импульса не более 75,4 кГц, частота самого импульса не более 20МГц, усредненная частота – 18,6МГц. Тепловой коэффициент, определяемый как квадратичная мощность / 210 – не более 
</t>
  </si>
  <si>
    <t>Воздушный шланг для манжет НИАД</t>
  </si>
  <si>
    <t xml:space="preserve">Воздушный шланг для манжет НИАД, монитора " NIHON KOHDEN ", взрослый, 3,5 метра ,2 трубный,многоразовый.  </t>
  </si>
  <si>
    <t>Набор для дренирования плевральной полости</t>
  </si>
  <si>
    <t>Тонкостенная пункционная игла с укороченным срезом 3,35 × 78 мм, катетер из полиуретана Цертон, ø 2,7 мм, длина 450 мм: рентгеноконтрастный, защитная заглушка, защитный чехол для катетераДвойной возвратный клапан с коннектором. Пакет для сбора жидкости 2,0 л. Шприц Омнификс 60 мл, Люэр лок. Трехходовой кран Дискофикс, белый, с удлинительной линией 10 см</t>
  </si>
  <si>
    <t>Стаканчик выпариватель на ингалятор "ОМРОН"</t>
  </si>
  <si>
    <t>Стаканчик выпариватель на ингалятор"ОМРОН"</t>
  </si>
  <si>
    <t>Проводники диагностические.  Материал проводника: высокоэластичный сплав на основе нитинола, покрытый полиуретаном.  Наличие выбора диаметров: 0,018”; 0,025”; 0,032”; 0,035”; 0,038”.  Наличие выбора длин проводника: 260, 320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гидрофильного устойчивого покрытия по всей длине проводника.</t>
  </si>
  <si>
    <t>Проводник диагностический</t>
  </si>
  <si>
    <t xml:space="preserve">Переносные мешки давления с манометром PIB </t>
  </si>
  <si>
    <t xml:space="preserve">Переносной мешок для инфузии под давлением. Состоит из мешка с трубкой, краником и грушей на конце (белого цвета). Изготовлен из нейлона. Без латекса. Не стерильный. Объем мешка 500 или 1000 мл. Клапан с кнопкой, обеспечивающий регуляцию давления в мешке и скорость тока жидкости. На кнопке клапана имеются деления и цветовая кодировка, которые показывает величину создаваемого давления. Две опции: 1) одно нажатие - стандартное давление; 2) два нажатия - для установки повышенного давления и быстрой инфузии. Имеется жесткая ручка зеленого цвета - для подвешивания к капельнице. </t>
  </si>
  <si>
    <t xml:space="preserve">Самоклеющееся крепление  датчика контроля  уровня на подкладе  для АиК MAQUET HL20 -100 шт </t>
  </si>
  <si>
    <t>Самоклеющееся крепление датчика контроля уровня для АиК 100 шт (1 уп)</t>
  </si>
  <si>
    <t>Самоклеющееся крепление  датчика контроля  уровня для АиК   STOCKERT</t>
  </si>
  <si>
    <t>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Мягкий атравматичный кончик с рентгеноконтрастной меткой. Наличие изгибов: 40°, многоцелевой, прямой. Наличие катетеров с наружным диаметром: 5F, 6F, 7F, 8F. Диаметр внутренний для катетеров 5F- не менее 0,053", 6F- не менее 0,064", 7F- не менее 0,073", 8F- не менее 0,086". Наличие длина 90, 100 см.</t>
  </si>
  <si>
    <t xml:space="preserve">Проводниковый катетер </t>
  </si>
  <si>
    <t xml:space="preserve">Баллонные катетеры  PEB PTA, покрытые паклитакселем, размерами: диаметр баллона (мм): 3.00; 4.00; 5.00; 6.00; 7.00; 8.00; 9.00; 10.00; длина баллона (мм): 30; 40; 50; 60; 80; 120; эффективная длина проводника 800 мм; 1350 мм.
Баллонные катетеры  PEB PTА, покрытые паклитакселем предназначеы для чрескожной транслюминальной ангиопластики (ЧТА) у пациентов с обструктивным заболеванием периферических артерий для лечения рестеноза в стенте или периферических поражений de novo с референсным диаметром, равным или превышающим выбранный размер баллона. Это устройство также показано для пре- и пост-дилатации стентов в периферической сосудистой сети
Система доставки: (OTW);
Материал баллонного катетера: PEBA;
Тип препарата: Паклитаксел (кристаллическая форма);
Дозировка препарата: 3 мкг / мм²
Наполнитель: Полиэтиленгликоль (ПЭГ-200) + карбамид марки AR + ацетон;
Полезная длина катетера: 80 см,135 см
Максимальная совместимость с проводником: 0,014 ", 0,035 ";
Мин. Совместимость оболочки: 5-8F
Баллонные маркеры: 2 платиноиридиевых маркера;
Номинальное давление (НД): 6-7 атм (см таблицу соответствия для деталей);
Номинальное давление разрыва: 11-14 атм (подробности см. В таблице соответствия
Баллонные катетеры PEB PTA, покрытые паклитакселем, размерами: диаметр баллона (мм): 3.00; 4.00; 5.00; 6.00; 7.00; 8.00; 9.00; 10.00; длина баллона (мм): 30; 40; 50; 60; 80; 120; эффективная длина проводника 800 мм; 1350 мм.
Баллонные катетеры  PEB PTА, покрытые паклитакселем предназначеы для чрескожной транслюминальной ангиопластики (ЧТА) у пациентов с обструктивным заболеванием периферических артерий для лечения рестеноза в стенте или периферических поражений de novo с референсным диаметром, равным или превышающим выбранный размер баллона. Это устройство также показано для пре- и пост-дилатации стентов в периферической сосудистой сети
Система доставки: (OTW);
Материал баллонного катетера: PEBA;
Тип препарата: Паклитаксел (кристаллическая форма);
Дозировка препарата: 3 мкг / мм²
Наполнитель: Полиэтиленгликоль (ПЭГ-200) + карбамид марки AR + ацетон;
Полезная длина катетера: 80 см,135 см
Максимальная совместимость с проводником: 0,014 ", 0,035 ";
Мин. Совместимость оболочки: 5-8F
Баллонные маркеры: 2 платиноиридиевых маркера;
Номинальное давление (НД): 6-7 атм (см таблицу соответствия для деталей);
Номинальное давление разрыва: 11-14 атм </t>
  </si>
  <si>
    <t>Набор кабелей Solitaire</t>
  </si>
  <si>
    <t>Кабели для отделения интракраниальных стентов</t>
  </si>
  <si>
    <t xml:space="preserve">Самораскрывающаяся стент система для каротидных артерий </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</si>
  <si>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</si>
  <si>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Система для отделения Solitaire</t>
  </si>
  <si>
    <r>
      <t xml:space="preserve">Система для отделения </t>
    </r>
    <r>
      <rPr>
        <sz val="12"/>
        <color theme="1"/>
        <rFont val="Times New Roman"/>
        <family val="1"/>
        <charset val="204"/>
      </rPr>
      <t xml:space="preserve">интракраниальных стентов. </t>
    </r>
  </si>
  <si>
    <t>Устройство для электролитического отделения спиралей</t>
  </si>
  <si>
    <t>Неразборный, стерильный электронный блок с панелью управления для обеспечения энергией процесса электролитического отделения микроспиралей. Возможность отделения до 60-ти спиралей. Возможность поставки дополнительных электродов для подачи напряжения на спираль. Наличие световых и звуковых индикаторов. Совместимость с микроспиралями GDC, Matrix, Target.</t>
  </si>
  <si>
    <t xml:space="preserve">Шприц ангиографический </t>
  </si>
  <si>
    <t>Не содержат латекса. Материал корпуса прозрачный поликарбонат для облегчения идентификации пузырьков воздуха, различные цвета поршня шприца (голубой, желтый, красный, белый, ветло-зеленый, темно-зеленый) для облегчения идентификации.  Возможность печати надписей белого или черного цвета, любого содержания и на любом языке. Размеры шприца: 1, 3, 6, 10, 20, 30 и 60 мл. Типы коннекторов: фиксированный коннектор типа "папа" и slip-коннектор. Наличие шприцов с мечевидной рукояткой (NEW!!!) объемом 10 и 20мл. Наличие шприцов с матовой поверхностью.В упаковке  25 штук.</t>
  </si>
  <si>
    <t>Адаптер для  датчика капнометрии прямого потока  для мониторов пациента Nihon Kohden.о/р №50</t>
  </si>
  <si>
    <t>Копнограф –не стерилизуемый адаптер для носа одноразового использования, производитель Nihon Kohden Corporation (Япония)</t>
  </si>
  <si>
    <t xml:space="preserve">Контур дыхательный детский для аппарата Oxylog 3000 </t>
  </si>
  <si>
    <t>Контур дыхательный детс. Oxylog 3000 1,9mКонтур дыхательный однолинейный для взрослых для мобильных вентиляторов. Гофрированный шланг  гофрированный диаметр не более 22мм, длина не менее 3,0 м. Линия мониторинга двойная на универсальном соединителе на аппарат. Трубки с цветовой маркировкой. На пациента угловой шарнирный соединитель с портом с «двойным колпачком Flip Top», с тест - защитным колпачком, с грибком фиксации на держателе контура. Автоконтролируемый клапан выдоха. В составе: соединитель 22М-22М. Материал: полипропилен, полиэтилен, эластомер, ПВХ, не содержит латекса.Упаковка: индивидуальная, клинически чистая, 10 шт.
Срок годности (срок гарантии): 5 лет от даты изготовления.</t>
  </si>
  <si>
    <t xml:space="preserve">Мочеприемник 500 мл  </t>
  </si>
  <si>
    <t>Мочеприемник 500 мл  2 х резервуарный</t>
  </si>
  <si>
    <t>стерильное кардиохирургическое одеяло</t>
  </si>
  <si>
    <t>Редуктор кислородный</t>
  </si>
  <si>
    <t>Редуктор кислородный. Переходник Alduk IV 02 G3/4 DIN (РЕДУКТОР С МАНОМЕТРОМ)</t>
  </si>
  <si>
    <t>Одеяло взрослое одноразовое. Полное укрывное одеяло 102 x 203 см
Содержит ненадувную простыню для ног 
Рекомендуется к применению в областях: 
Пред- и послеоперационный обогрев 
Большой размер обеспечивает максимальное покрытие для всех пациентов</t>
  </si>
  <si>
    <t xml:space="preserve">Приложение № 1 
к Обьявлению №69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</si>
</sst>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_₽"/>
  </numFmts>
  <fonts count="9" x14ac:knownFonts="1">
    <font>
      <sz val="11"/>
      <color theme="1"/>
      <name val="Calibri"/>
      <family val="2"/>
      <scheme val="minor"/>
    </font>
    <font>
      <b/>
      <sz val="9"/>
      <color theme="1"/>
      <name val="Times New Roman"/>
      <family val="1"/>
      <charset val="204"/>
    </font>
    <font>
      <sz val="11"/>
      <name val="Times New Roman"/>
      <family val="1"/>
      <charset val="204"/>
    </font>
    <font>
      <sz val="11"/>
      <color theme="1"/>
      <name val="Times New Roman"/>
      <family val="1"/>
      <charset val="204"/>
    </font>
    <font>
      <sz val="10"/>
      <name val="Arial Cyr"/>
      <charset val="204"/>
    </font>
    <font>
      <sz val="11"/>
      <color theme="1"/>
      <name val="Calibri"/>
      <family val="2"/>
      <scheme val="minor"/>
    </font>
    <font>
      <sz val="11"/>
      <color rgb="FF000000"/>
      <name val="Times New Roman"/>
      <family val="1"/>
      <charset val="204"/>
    </font>
    <font>
      <sz val="12"/>
      <color theme="1"/>
      <name val="Times New Roman"/>
      <family val="1"/>
      <charset val="204"/>
    </font>
    <font>
      <sz val="12"/>
      <color rgb="FF333333"/>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s>
  <cellStyleXfs count="3">
    <xf numFmtId="0" fontId="0" fillId="0" borderId="0"/>
    <xf numFmtId="0" fontId="4" fillId="0" borderId="0"/>
    <xf numFmtId="0" fontId="5" fillId="0" borderId="0"/>
  </cellStyleXfs>
  <cellXfs count="34">
    <xf numFmtId="0" fontId="0" fillId="0" borderId="0" xfId="0"/>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top"/>
    </xf>
    <xf numFmtId="0" fontId="1" fillId="0" borderId="1" xfId="0" applyFont="1" applyBorder="1" applyAlignment="1">
      <alignment horizontal="center" vertical="top"/>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4" fontId="2" fillId="0" borderId="1" xfId="0" applyNumberFormat="1" applyFont="1" applyBorder="1" applyAlignment="1">
      <alignment horizontal="left" vertical="center" wrapText="1"/>
    </xf>
    <xf numFmtId="164" fontId="2" fillId="0" borderId="1" xfId="0" applyNumberFormat="1" applyFont="1" applyBorder="1" applyAlignment="1">
      <alignment horizontal="center" vertical="center" wrapText="1"/>
    </xf>
    <xf numFmtId="0" fontId="1" fillId="0" borderId="0" xfId="0" applyFont="1" applyAlignment="1">
      <alignment horizontal="center" vertical="top" wrapText="1"/>
    </xf>
    <xf numFmtId="0" fontId="1" fillId="0" borderId="1" xfId="0" applyFont="1" applyBorder="1" applyAlignment="1">
      <alignment horizontal="center" vertical="top" wrapText="1"/>
    </xf>
    <xf numFmtId="0" fontId="6" fillId="3" borderId="2" xfId="0" applyFont="1" applyFill="1" applyBorder="1" applyAlignment="1">
      <alignment horizontal="center" vertical="center" wrapText="1"/>
    </xf>
    <xf numFmtId="4" fontId="6" fillId="3" borderId="2"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3" fontId="3" fillId="0" borderId="2" xfId="0" applyNumberFormat="1" applyFont="1" applyBorder="1" applyAlignment="1">
      <alignment horizontal="center" vertical="center" wrapText="1"/>
    </xf>
    <xf numFmtId="4" fontId="3" fillId="0" borderId="2" xfId="0" applyNumberFormat="1" applyFont="1" applyBorder="1" applyAlignment="1">
      <alignment horizontal="center" vertical="center" wrapText="1"/>
    </xf>
    <xf numFmtId="0" fontId="3" fillId="0" borderId="2" xfId="0" applyFont="1" applyBorder="1" applyAlignment="1">
      <alignment vertical="center" wrapText="1"/>
    </xf>
    <xf numFmtId="4"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3" fillId="0" borderId="1" xfId="0" applyFont="1" applyBorder="1" applyAlignment="1">
      <alignment horizontal="center" vertical="center"/>
    </xf>
    <xf numFmtId="4" fontId="3" fillId="2" borderId="1" xfId="0" applyNumberFormat="1" applyFont="1" applyFill="1" applyBorder="1" applyAlignment="1">
      <alignment horizontal="center" vertical="center" wrapText="1"/>
    </xf>
    <xf numFmtId="0" fontId="2" fillId="0" borderId="1" xfId="1" applyFont="1" applyBorder="1" applyAlignment="1">
      <alignment horizontal="left" vertical="center" wrapText="1"/>
    </xf>
    <xf numFmtId="0" fontId="2" fillId="0" borderId="1" xfId="0" applyFont="1" applyBorder="1" applyAlignment="1">
      <alignment horizontal="left" vertical="top" wrapText="1"/>
    </xf>
    <xf numFmtId="0" fontId="7" fillId="2" borderId="1" xfId="0" applyFont="1" applyFill="1" applyBorder="1" applyAlignment="1">
      <alignment vertical="center" wrapText="1"/>
    </xf>
    <xf numFmtId="0" fontId="7" fillId="0" borderId="1" xfId="0" applyFont="1" applyBorder="1" applyAlignment="1">
      <alignment wrapText="1"/>
    </xf>
    <xf numFmtId="0" fontId="8" fillId="0" borderId="1" xfId="0" applyFont="1" applyBorder="1" applyAlignment="1">
      <alignment wrapText="1"/>
    </xf>
    <xf numFmtId="0" fontId="1" fillId="0" borderId="0" xfId="0" applyFont="1" applyAlignment="1">
      <alignment horizontal="right" vertical="top" wrapText="1"/>
    </xf>
    <xf numFmtId="0" fontId="1" fillId="0" borderId="0" xfId="0" applyFont="1" applyAlignment="1">
      <alignment horizontal="right" vertical="top"/>
    </xf>
  </cellXfs>
  <cellStyles count="3">
    <cellStyle name="Обычный" xfId="0" builtinId="0"/>
    <cellStyle name="Обычный 2 2" xfId="1" xr:uid="{00000000-0005-0000-0000-000001000000}"/>
    <cellStyle name="Обычный 5" xfId="2" xr:uid="{F75EFE06-2B69-43C1-89E3-C10CCE15EBB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7"/>
  <sheetViews>
    <sheetView tabSelected="1" view="pageBreakPreview" zoomScaleNormal="100" zoomScaleSheetLayoutView="100" workbookViewId="0">
      <selection activeCell="C5" sqref="C5"/>
    </sheetView>
  </sheetViews>
  <sheetFormatPr defaultRowHeight="12" x14ac:dyDescent="0.25"/>
  <cols>
    <col min="1" max="1" width="9.140625" style="1"/>
    <col min="2" max="2" width="21.28515625" style="6" customWidth="1"/>
    <col min="3" max="3" width="53.85546875" style="14" customWidth="1"/>
    <col min="4" max="4" width="8.5703125" style="1" customWidth="1"/>
    <col min="5" max="5" width="10" style="1" customWidth="1"/>
    <col min="6" max="6" width="16.140625" style="1" customWidth="1"/>
    <col min="7" max="7" width="14.28515625" style="1" customWidth="1"/>
    <col min="8" max="16384" width="9.140625" style="1"/>
  </cols>
  <sheetData>
    <row r="1" spans="1:7" ht="13.5" customHeight="1" x14ac:dyDescent="0.25">
      <c r="E1" s="32" t="s">
        <v>74</v>
      </c>
      <c r="F1" s="33"/>
      <c r="G1" s="33"/>
    </row>
    <row r="2" spans="1:7" ht="22.5" customHeight="1" x14ac:dyDescent="0.25">
      <c r="E2" s="33"/>
      <c r="F2" s="33"/>
      <c r="G2" s="33"/>
    </row>
    <row r="4" spans="1:7" ht="48" x14ac:dyDescent="0.25">
      <c r="A4" s="2" t="s">
        <v>6</v>
      </c>
      <c r="B4" s="7" t="s">
        <v>0</v>
      </c>
      <c r="C4" s="15" t="s">
        <v>1</v>
      </c>
      <c r="D4" s="3" t="s">
        <v>2</v>
      </c>
      <c r="E4" s="2" t="s">
        <v>3</v>
      </c>
      <c r="F4" s="4" t="s">
        <v>4</v>
      </c>
      <c r="G4" s="2" t="s">
        <v>5</v>
      </c>
    </row>
    <row r="5" spans="1:7" ht="409.6" thickBot="1" x14ac:dyDescent="0.3">
      <c r="A5" s="5">
        <v>1</v>
      </c>
      <c r="B5" s="8" t="s">
        <v>11</v>
      </c>
      <c r="C5" s="8" t="s">
        <v>53</v>
      </c>
      <c r="D5" s="9" t="s">
        <v>7</v>
      </c>
      <c r="E5" s="16">
        <v>40</v>
      </c>
      <c r="F5" s="17">
        <v>160000</v>
      </c>
      <c r="G5" s="17">
        <v>6400000</v>
      </c>
    </row>
    <row r="6" spans="1:7" ht="409.6" thickBot="1" x14ac:dyDescent="0.3">
      <c r="A6" s="5">
        <v>2</v>
      </c>
      <c r="B6" s="8" t="s">
        <v>12</v>
      </c>
      <c r="C6" s="12" t="s">
        <v>13</v>
      </c>
      <c r="D6" s="18" t="s">
        <v>7</v>
      </c>
      <c r="E6" s="19">
        <v>1000</v>
      </c>
      <c r="F6" s="20">
        <v>1000</v>
      </c>
      <c r="G6" s="20">
        <v>1000000</v>
      </c>
    </row>
    <row r="7" spans="1:7" ht="408.75" customHeight="1" thickBot="1" x14ac:dyDescent="0.3">
      <c r="A7" s="5">
        <v>3</v>
      </c>
      <c r="B7" s="21" t="s">
        <v>14</v>
      </c>
      <c r="C7" s="21" t="s">
        <v>15</v>
      </c>
      <c r="D7" s="18" t="s">
        <v>7</v>
      </c>
      <c r="E7" s="18">
        <v>510</v>
      </c>
      <c r="F7" s="20">
        <v>1000</v>
      </c>
      <c r="G7" s="20">
        <v>510000</v>
      </c>
    </row>
    <row r="8" spans="1:7" ht="45" x14ac:dyDescent="0.25">
      <c r="A8" s="5">
        <v>4</v>
      </c>
      <c r="B8" s="8" t="s">
        <v>16</v>
      </c>
      <c r="C8" s="8" t="s">
        <v>17</v>
      </c>
      <c r="D8" s="22" t="s">
        <v>7</v>
      </c>
      <c r="E8" s="23">
        <v>1100</v>
      </c>
      <c r="F8" s="22">
        <v>228</v>
      </c>
      <c r="G8" s="22">
        <v>250800</v>
      </c>
    </row>
    <row r="9" spans="1:7" ht="45" x14ac:dyDescent="0.25">
      <c r="A9" s="5">
        <v>5</v>
      </c>
      <c r="B9" s="8" t="s">
        <v>18</v>
      </c>
      <c r="C9" s="8" t="s">
        <v>19</v>
      </c>
      <c r="D9" s="9" t="s">
        <v>7</v>
      </c>
      <c r="E9" s="10">
        <v>200</v>
      </c>
      <c r="F9" s="11">
        <v>65</v>
      </c>
      <c r="G9" s="11">
        <v>13000</v>
      </c>
    </row>
    <row r="10" spans="1:7" ht="45" x14ac:dyDescent="0.25">
      <c r="A10" s="5">
        <v>6</v>
      </c>
      <c r="B10" s="24" t="s">
        <v>20</v>
      </c>
      <c r="C10" s="24" t="s">
        <v>20</v>
      </c>
      <c r="D10" s="25" t="s">
        <v>7</v>
      </c>
      <c r="E10" s="11">
        <v>2</v>
      </c>
      <c r="F10" s="11">
        <v>117700</v>
      </c>
      <c r="G10" s="26">
        <v>235400</v>
      </c>
    </row>
    <row r="11" spans="1:7" ht="60" x14ac:dyDescent="0.25">
      <c r="A11" s="5">
        <v>7</v>
      </c>
      <c r="B11" s="8" t="s">
        <v>21</v>
      </c>
      <c r="C11" s="8" t="s">
        <v>22</v>
      </c>
      <c r="D11" s="25" t="s">
        <v>7</v>
      </c>
      <c r="E11" s="11">
        <v>12</v>
      </c>
      <c r="F11" s="11">
        <v>5528</v>
      </c>
      <c r="G11" s="26">
        <v>66336</v>
      </c>
    </row>
    <row r="12" spans="1:7" ht="255" x14ac:dyDescent="0.25">
      <c r="A12" s="5">
        <v>8</v>
      </c>
      <c r="B12" s="8" t="s">
        <v>23</v>
      </c>
      <c r="C12" s="27" t="s">
        <v>24</v>
      </c>
      <c r="D12" s="25" t="s">
        <v>7</v>
      </c>
      <c r="E12" s="11">
        <v>157</v>
      </c>
      <c r="F12" s="11">
        <v>3990</v>
      </c>
      <c r="G12" s="26">
        <v>626430</v>
      </c>
    </row>
    <row r="13" spans="1:7" ht="409.5" x14ac:dyDescent="0.25">
      <c r="A13" s="5">
        <v>9</v>
      </c>
      <c r="B13" s="8" t="s">
        <v>25</v>
      </c>
      <c r="C13" s="28" t="s">
        <v>31</v>
      </c>
      <c r="D13" s="9" t="s">
        <v>7</v>
      </c>
      <c r="E13" s="10">
        <v>3</v>
      </c>
      <c r="F13" s="11">
        <v>2150500</v>
      </c>
      <c r="G13" s="11">
        <v>6451500</v>
      </c>
    </row>
    <row r="14" spans="1:7" ht="300" x14ac:dyDescent="0.25">
      <c r="A14" s="5">
        <v>10</v>
      </c>
      <c r="B14" s="8" t="s">
        <v>26</v>
      </c>
      <c r="C14" s="28" t="s">
        <v>27</v>
      </c>
      <c r="D14" s="9" t="s">
        <v>7</v>
      </c>
      <c r="E14" s="10">
        <v>3</v>
      </c>
      <c r="F14" s="11">
        <v>1450500</v>
      </c>
      <c r="G14" s="11">
        <v>4351500</v>
      </c>
    </row>
    <row r="15" spans="1:7" ht="409.5" x14ac:dyDescent="0.25">
      <c r="A15" s="5">
        <v>11</v>
      </c>
      <c r="B15" s="8" t="s">
        <v>28</v>
      </c>
      <c r="C15" s="28" t="s">
        <v>29</v>
      </c>
      <c r="D15" s="9"/>
      <c r="E15" s="10">
        <v>2</v>
      </c>
      <c r="F15" s="11">
        <v>2150500</v>
      </c>
      <c r="G15" s="11">
        <v>4301000</v>
      </c>
    </row>
    <row r="16" spans="1:7" ht="409.5" x14ac:dyDescent="0.25">
      <c r="A16" s="5">
        <v>12</v>
      </c>
      <c r="B16" s="8" t="s">
        <v>30</v>
      </c>
      <c r="C16" s="28" t="s">
        <v>32</v>
      </c>
      <c r="D16" s="9" t="s">
        <v>7</v>
      </c>
      <c r="E16" s="10">
        <v>40</v>
      </c>
      <c r="F16" s="11">
        <v>42200</v>
      </c>
      <c r="G16" s="11">
        <v>1688000</v>
      </c>
    </row>
    <row r="17" spans="1:7" ht="409.5" x14ac:dyDescent="0.25">
      <c r="A17" s="5">
        <v>13</v>
      </c>
      <c r="B17" s="8" t="s">
        <v>33</v>
      </c>
      <c r="C17" s="8" t="s">
        <v>34</v>
      </c>
      <c r="D17" s="9" t="s">
        <v>35</v>
      </c>
      <c r="E17" s="10">
        <v>10</v>
      </c>
      <c r="F17" s="11">
        <v>625520</v>
      </c>
      <c r="G17" s="11">
        <v>6255200</v>
      </c>
    </row>
    <row r="18" spans="1:7" ht="409.5" x14ac:dyDescent="0.25">
      <c r="A18" s="5">
        <v>14</v>
      </c>
      <c r="B18" s="8" t="s">
        <v>36</v>
      </c>
      <c r="C18" s="8" t="s">
        <v>37</v>
      </c>
      <c r="D18" s="9" t="s">
        <v>35</v>
      </c>
      <c r="E18" s="10">
        <v>10</v>
      </c>
      <c r="F18" s="11">
        <v>694400</v>
      </c>
      <c r="G18" s="11">
        <v>6944000</v>
      </c>
    </row>
    <row r="19" spans="1:7" ht="45" x14ac:dyDescent="0.25">
      <c r="A19" s="5">
        <v>15</v>
      </c>
      <c r="B19" s="8" t="s">
        <v>38</v>
      </c>
      <c r="C19" s="8" t="s">
        <v>39</v>
      </c>
      <c r="D19" s="9" t="s">
        <v>7</v>
      </c>
      <c r="E19" s="10">
        <v>15</v>
      </c>
      <c r="F19" s="11">
        <v>38583</v>
      </c>
      <c r="G19" s="11">
        <v>578745</v>
      </c>
    </row>
    <row r="20" spans="1:7" ht="120" x14ac:dyDescent="0.25">
      <c r="A20" s="5">
        <v>16</v>
      </c>
      <c r="B20" s="8" t="s">
        <v>40</v>
      </c>
      <c r="C20" s="12" t="s">
        <v>41</v>
      </c>
      <c r="D20" s="9" t="s">
        <v>7</v>
      </c>
      <c r="E20" s="10">
        <v>50</v>
      </c>
      <c r="F20" s="11">
        <v>3786</v>
      </c>
      <c r="G20" s="11">
        <f>E20*F20</f>
        <v>189300</v>
      </c>
    </row>
    <row r="21" spans="1:7" ht="45" x14ac:dyDescent="0.25">
      <c r="A21" s="5">
        <v>17</v>
      </c>
      <c r="B21" s="8" t="s">
        <v>42</v>
      </c>
      <c r="C21" s="12" t="s">
        <v>43</v>
      </c>
      <c r="D21" s="9" t="s">
        <v>7</v>
      </c>
      <c r="E21" s="10">
        <v>10</v>
      </c>
      <c r="F21" s="11">
        <v>605</v>
      </c>
      <c r="G21" s="11">
        <v>6050</v>
      </c>
    </row>
    <row r="22" spans="1:7" ht="150" x14ac:dyDescent="0.25">
      <c r="A22" s="5">
        <v>18</v>
      </c>
      <c r="B22" s="8" t="s">
        <v>45</v>
      </c>
      <c r="C22" s="8" t="s">
        <v>44</v>
      </c>
      <c r="D22" s="9" t="s">
        <v>7</v>
      </c>
      <c r="E22" s="10">
        <v>30</v>
      </c>
      <c r="F22" s="11">
        <v>23900</v>
      </c>
      <c r="G22" s="11">
        <v>717000</v>
      </c>
    </row>
    <row r="23" spans="1:7" ht="180" x14ac:dyDescent="0.25">
      <c r="A23" s="5">
        <v>19</v>
      </c>
      <c r="B23" s="8" t="s">
        <v>46</v>
      </c>
      <c r="C23" s="8" t="s">
        <v>47</v>
      </c>
      <c r="D23" s="9" t="s">
        <v>7</v>
      </c>
      <c r="E23" s="10">
        <v>3</v>
      </c>
      <c r="F23" s="11">
        <v>25100</v>
      </c>
      <c r="G23" s="11">
        <v>75300</v>
      </c>
    </row>
    <row r="24" spans="1:7" ht="90" x14ac:dyDescent="0.25">
      <c r="A24" s="5">
        <v>20</v>
      </c>
      <c r="B24" s="8" t="s">
        <v>48</v>
      </c>
      <c r="C24" s="8" t="s">
        <v>48</v>
      </c>
      <c r="D24" s="9" t="s">
        <v>7</v>
      </c>
      <c r="E24" s="10">
        <v>200</v>
      </c>
      <c r="F24" s="11">
        <v>16470</v>
      </c>
      <c r="G24" s="11">
        <v>3294000</v>
      </c>
    </row>
    <row r="25" spans="1:7" ht="60" x14ac:dyDescent="0.25">
      <c r="A25" s="5">
        <v>21</v>
      </c>
      <c r="B25" s="8" t="s">
        <v>49</v>
      </c>
      <c r="C25" s="8" t="s">
        <v>50</v>
      </c>
      <c r="D25" s="9" t="s">
        <v>7</v>
      </c>
      <c r="E25" s="10">
        <v>100</v>
      </c>
      <c r="F25" s="11">
        <v>4500</v>
      </c>
      <c r="G25" s="11">
        <v>450000</v>
      </c>
    </row>
    <row r="26" spans="1:7" ht="150" x14ac:dyDescent="0.25">
      <c r="A26" s="5">
        <v>22</v>
      </c>
      <c r="B26" s="8" t="s">
        <v>52</v>
      </c>
      <c r="C26" s="8" t="s">
        <v>51</v>
      </c>
      <c r="D26" s="9" t="s">
        <v>7</v>
      </c>
      <c r="E26" s="10">
        <v>15</v>
      </c>
      <c r="F26" s="11">
        <v>81000</v>
      </c>
      <c r="G26" s="11">
        <v>1215000</v>
      </c>
    </row>
    <row r="27" spans="1:7" ht="30" x14ac:dyDescent="0.25">
      <c r="A27" s="5">
        <v>23</v>
      </c>
      <c r="B27" s="8" t="s">
        <v>54</v>
      </c>
      <c r="C27" s="30" t="s">
        <v>55</v>
      </c>
      <c r="D27" s="9" t="s">
        <v>7</v>
      </c>
      <c r="E27" s="10">
        <v>2</v>
      </c>
      <c r="F27" s="11">
        <v>80000</v>
      </c>
      <c r="G27" s="11">
        <v>160000</v>
      </c>
    </row>
    <row r="28" spans="1:7" ht="255" x14ac:dyDescent="0.25">
      <c r="A28" s="5">
        <v>24</v>
      </c>
      <c r="B28" s="8" t="s">
        <v>56</v>
      </c>
      <c r="C28" s="8" t="s">
        <v>57</v>
      </c>
      <c r="D28" s="9" t="s">
        <v>7</v>
      </c>
      <c r="E28" s="10">
        <v>10</v>
      </c>
      <c r="F28" s="11">
        <v>395500</v>
      </c>
      <c r="G28" s="11">
        <v>3955000</v>
      </c>
    </row>
    <row r="29" spans="1:7" ht="30" x14ac:dyDescent="0.25">
      <c r="A29" s="5">
        <v>25</v>
      </c>
      <c r="B29" s="8" t="s">
        <v>58</v>
      </c>
      <c r="C29" s="31" t="s">
        <v>59</v>
      </c>
      <c r="D29" s="9" t="s">
        <v>7</v>
      </c>
      <c r="E29" s="10">
        <v>1</v>
      </c>
      <c r="F29" s="11">
        <v>2000000</v>
      </c>
      <c r="G29" s="11">
        <v>2000000</v>
      </c>
    </row>
    <row r="30" spans="1:7" ht="120" x14ac:dyDescent="0.25">
      <c r="A30" s="5">
        <v>26</v>
      </c>
      <c r="B30" s="8" t="s">
        <v>60</v>
      </c>
      <c r="C30" s="8" t="s">
        <v>61</v>
      </c>
      <c r="D30" s="9" t="s">
        <v>7</v>
      </c>
      <c r="E30" s="10">
        <v>2</v>
      </c>
      <c r="F30" s="11">
        <v>85000</v>
      </c>
      <c r="G30" s="11">
        <v>170000</v>
      </c>
    </row>
    <row r="31" spans="1:7" ht="220.5" x14ac:dyDescent="0.25">
      <c r="A31" s="5">
        <v>27</v>
      </c>
      <c r="B31" s="8" t="s">
        <v>62</v>
      </c>
      <c r="C31" s="29" t="s">
        <v>63</v>
      </c>
      <c r="D31" s="9" t="s">
        <v>8</v>
      </c>
      <c r="E31" s="10">
        <v>1</v>
      </c>
      <c r="F31" s="11">
        <v>37500</v>
      </c>
      <c r="G31" s="11">
        <v>37500</v>
      </c>
    </row>
    <row r="32" spans="1:7" ht="75" x14ac:dyDescent="0.25">
      <c r="A32" s="5">
        <v>28</v>
      </c>
      <c r="B32" s="8" t="s">
        <v>64</v>
      </c>
      <c r="C32" s="8" t="s">
        <v>65</v>
      </c>
      <c r="D32" s="13" t="s">
        <v>8</v>
      </c>
      <c r="E32" s="10">
        <v>10</v>
      </c>
      <c r="F32" s="11">
        <v>62675</v>
      </c>
      <c r="G32" s="11">
        <v>626750</v>
      </c>
    </row>
    <row r="33" spans="1:7" ht="60" x14ac:dyDescent="0.25">
      <c r="A33" s="5">
        <v>29</v>
      </c>
      <c r="B33" s="8" t="s">
        <v>9</v>
      </c>
      <c r="C33" s="8" t="s">
        <v>10</v>
      </c>
      <c r="D33" s="9" t="s">
        <v>7</v>
      </c>
      <c r="E33" s="10">
        <v>10</v>
      </c>
      <c r="F33" s="11">
        <v>13000</v>
      </c>
      <c r="G33" s="11">
        <v>130000</v>
      </c>
    </row>
    <row r="34" spans="1:7" ht="240" x14ac:dyDescent="0.25">
      <c r="A34" s="5">
        <v>30</v>
      </c>
      <c r="B34" s="8" t="s">
        <v>66</v>
      </c>
      <c r="C34" s="8" t="s">
        <v>67</v>
      </c>
      <c r="D34" s="9" t="s">
        <v>7</v>
      </c>
      <c r="E34" s="10">
        <v>10</v>
      </c>
      <c r="F34" s="11">
        <v>36948</v>
      </c>
      <c r="G34" s="11">
        <v>369480</v>
      </c>
    </row>
    <row r="35" spans="1:7" ht="15" x14ac:dyDescent="0.25">
      <c r="A35" s="5">
        <v>31</v>
      </c>
      <c r="B35" s="8" t="s">
        <v>68</v>
      </c>
      <c r="C35" s="8" t="s">
        <v>69</v>
      </c>
      <c r="D35" s="9" t="s">
        <v>7</v>
      </c>
      <c r="E35" s="10">
        <v>320</v>
      </c>
      <c r="F35" s="11">
        <v>200</v>
      </c>
      <c r="G35" s="11">
        <v>64000</v>
      </c>
    </row>
    <row r="36" spans="1:7" ht="105" x14ac:dyDescent="0.25">
      <c r="A36" s="5">
        <v>32</v>
      </c>
      <c r="B36" s="8" t="s">
        <v>70</v>
      </c>
      <c r="C36" s="8" t="s">
        <v>73</v>
      </c>
      <c r="D36" s="9" t="s">
        <v>7</v>
      </c>
      <c r="E36" s="10">
        <v>400</v>
      </c>
      <c r="F36" s="11">
        <v>8650</v>
      </c>
      <c r="G36" s="11">
        <v>3460000</v>
      </c>
    </row>
    <row r="37" spans="1:7" ht="30" x14ac:dyDescent="0.25">
      <c r="A37" s="5">
        <v>33</v>
      </c>
      <c r="B37" s="24" t="s">
        <v>71</v>
      </c>
      <c r="C37" s="8" t="s">
        <v>72</v>
      </c>
      <c r="D37" s="9" t="s">
        <v>7</v>
      </c>
      <c r="E37" s="10">
        <v>4</v>
      </c>
      <c r="F37" s="11">
        <v>332000</v>
      </c>
      <c r="G37" s="11">
        <v>1328000</v>
      </c>
    </row>
  </sheetData>
  <mergeCells count="1">
    <mergeCell ref="E1:G2"/>
  </mergeCells>
  <pageMargins left="0.7" right="0.7" top="0.75" bottom="0.75" header="0.3" footer="0.3"/>
  <pageSetup paperSize="9" scale="33" orientation="landscape" r:id="rId1"/>
  <rowBreaks count="1" manualBreakCount="1">
    <brk id="1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2023-04-17T05:13:57Z</dcterms:modified>
</cp:coreProperties>
</file>