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 l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<sst xmlns="http://schemas.openxmlformats.org/spreadsheetml/2006/main" count="100" uniqueCount="53">
  <si>
    <t>№ лота</t>
  </si>
  <si>
    <t>Наименование товара</t>
  </si>
  <si>
    <t>Краткая характеристика</t>
  </si>
  <si>
    <t>Ед. изм.</t>
  </si>
  <si>
    <t>К-во</t>
  </si>
  <si>
    <t>Перечень закупаемых товаров</t>
  </si>
  <si>
    <t>Наименование заказчика</t>
  </si>
  <si>
    <t>Место поставки товаров</t>
  </si>
  <si>
    <t>Условия поставки (в соответствии с Инкотермс 2010)</t>
  </si>
  <si>
    <t>Срок поставки товаров</t>
  </si>
  <si>
    <t>Цена за единицу</t>
  </si>
  <si>
    <t>Сумма, выделенная для тендера (по лоту №), тенге</t>
  </si>
  <si>
    <t>Акционерное общество «Национальный научный медицинский центр», г.Астана, пр.Абылай хана, 42</t>
  </si>
  <si>
    <t>Акционерное общество «Национальный научный медицинский центр», г.Астана пр.Абылай хана, 42</t>
  </si>
  <si>
    <t>* Полное описание товаров указывается в технической спецификации</t>
  </si>
  <si>
    <t>шт</t>
  </si>
  <si>
    <t xml:space="preserve"> DDP </t>
  </si>
  <si>
    <t xml:space="preserve"> По заявке Заказчика в течении 5 календарных дней </t>
  </si>
  <si>
    <t xml:space="preserve">Шприц Жане одноразовый 150мл  </t>
  </si>
  <si>
    <t>Шприц Жане 150 мл одноразовый трехдетальный инъекционный предназначен для отсасывания различных жидкостей из организма и промывания внутренних полостей пациента, а так же для проведения энтерального питания.</t>
  </si>
  <si>
    <t>Хирургический пластырь на бумажной основе гипоаллергенный воздухопронецаемый 2,5 см х 9,1 м (МИКРОПОР)</t>
  </si>
  <si>
    <t xml:space="preserve">Хирургический пластырь на бумажной основе гипоаллергенный воздухопронецаемый, 2,5 см х 9,1 м  </t>
  </si>
  <si>
    <t>Хирургический лейкопластырь (ТРАНСПОР)</t>
  </si>
  <si>
    <t xml:space="preserve">Хирургический лейкопластырь - пластиковая гипоаллергенная основа перфорирована, что обеспечивает свободный газообмен с поверхности кожи. Пластырь легко рвётся руками. Размер  5см*9,1м. </t>
  </si>
  <si>
    <t xml:space="preserve">Хирургический лейкопластырь - пластиковая гипоаллергенная основа перфорирована, что обеспечивает свободный газообмен с поверхности кожи. Пластырь легко рвётся руками. Размер 2,5*9,1/9,14 м. </t>
  </si>
  <si>
    <t>шт.</t>
  </si>
  <si>
    <t xml:space="preserve">Халат одноразовый нестерильный </t>
  </si>
  <si>
    <t>Халат из нетканого материала спанбонд.  Цвет  синий. С длинным рукавом. Плотность не менее 40 мм.</t>
  </si>
  <si>
    <t xml:space="preserve">Увеличительное стекло с подсветкой,
с креплением над столом. </t>
  </si>
  <si>
    <t>Мощность-9,5. Напряжение 220-240 V. Освещенность на расстояние около 50 см-1.700 LUX. Люминисценция-1280 lm. Диоптрии-3 (175%). Температура света-6.500К. Диаметр рефлектора-230 мм. Количество часов наработки-до 50 000. Увеличительное стекло подходит для точной работы в медицинских сферах деятельности, применяется при мелких оперативных вмешательствах, глазных операциях, дерматологии, а также для осмотра инструментов в отделениях стерилизации.</t>
  </si>
  <si>
    <t>Тонометр взрослый с фонендоскопом</t>
  </si>
  <si>
    <t>Прибор для измерения систолического и диастолического артериального давления</t>
  </si>
  <si>
    <t>Термометр электронный медицинский</t>
  </si>
  <si>
    <t>Медицинский электронный термометр предназначен для измерения температуры оральным, ректальным и подмышечным способом. Легко-читаемый жидко-кристалический экран безопасен, не содержит ртути. Время измерения 3-4 минуты. Звуковой сигнал по окончании измерения. Вес с упаковкой: 50 грамм.</t>
  </si>
  <si>
    <t xml:space="preserve">Тележка для деффибрилятора TEC-55xx.  Код(модель) KD-028A. </t>
  </si>
  <si>
    <t>Тележка для деффибрилятора TEC-5600  (артикул KD-561V) размеры 618мм - 420мм - 900мм</t>
  </si>
  <si>
    <t xml:space="preserve">Стерильная пленочная повязка для фиксации периферических катетеров 7см *8,5см.  </t>
  </si>
  <si>
    <t xml:space="preserve">Стерильная пленочная повязка для фиксации переферических катетеров  с рамкой для наложения  с безвредным адгезивом полиакрилатом с двумя полосками тканевого пластыря.Имеется полоска бумажного пластыря для записи даты фиксации. Размеры 7см *8,5см.  </t>
  </si>
  <si>
    <t xml:space="preserve">Система для переливания крови  </t>
  </si>
  <si>
    <t xml:space="preserve">Одноразовая система инфузионная для вливания крови и ее компонентов комплектуется соединениями Luer  и Luer-Lock, адаптировано к инъекционным иглам, периферическим и центральным венозным катетерам.  </t>
  </si>
  <si>
    <t xml:space="preserve">Система для вливания растворов  </t>
  </si>
  <si>
    <t>Одноразовая система инфузионная для вливания растворов комплектуется соединениями Luer  и Luer-Lock, адаптировано к инъекционным иглам, периферическим и центральным венозным катетерам.</t>
  </si>
  <si>
    <t>Режущее устройство с держателем рулонов 631S HAWO</t>
  </si>
  <si>
    <t xml:space="preserve">Держатель для рулонов является полезным дополнением к упаковочным машинам линеек hawomed и hawodent. Встроенное устройство для отрезания и возможность одновременного размещения нескольких рулонов делают hm RS незаменимым помощником на рабочем месте по упаковке изделий медицинского назначения.Материал изготовления  - нержавеющая сталь. Габариты : 873 х 125 х420 мм ; длина ножа 750 мм.
</t>
  </si>
  <si>
    <t>Салфетка спиртовая одноразовая 65*60мм 4 слоя</t>
  </si>
  <si>
    <t>В качестве  пропиточного состава салфеток использован  раствор  этилового 70% спирта. Салфетка изготовлена из нетканого материала. Размер салфетки 65×60 мм.</t>
  </si>
  <si>
    <t>Простыни для кушетки (одноразовые) рулон 200м*70см</t>
  </si>
  <si>
    <t>Одноразовая простани для кушетки . Рулон 200м*70см</t>
  </si>
  <si>
    <t>рулон</t>
  </si>
  <si>
    <t>Диспенсер (держатель) TDS 25 для упакочной ленты</t>
  </si>
  <si>
    <t>Диспенсер, размером 205х80х80мм оснащен подвижным роликом треугольной формы для фиксации ленты и заостренной металлической пластинкой шириной 30мм для облегчения обрыва необходимого отрезка ленты. Диспенсер с настольным типом размещения имеет основание с нескользящим покрытием и утяжелен песком, вес – 1300 г, изготовлен из ударопрочного пластика. Подходит для ленты шириной до 30 мм.  Диспенсер предназначен для  удобства пользования упаковочной лентой.</t>
  </si>
  <si>
    <t xml:space="preserve">Бинт нестерильный </t>
  </si>
  <si>
    <t>Бинт нестирильный, размер 7х14-фиксирующий  из медицинской марли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</si>
</sst>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 indent="8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2" fillId="0" borderId="1" xfId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3" fontId="4" fillId="0" borderId="1" xfId="1" applyFont="1" applyBorder="1" applyAlignment="1">
      <alignment horizontal="center" vertical="center"/>
    </xf>
    <xf numFmtId="0" fontId="6" fillId="3" borderId="0" xfId="2" applyFont="1" applyFill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6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6" workbookViewId="0">
      <selection activeCell="M20" sqref="M20"/>
    </sheetView>
  </sheetViews>
  <sheetFormatPr defaultRowHeight="15" x14ac:dyDescent="0.25"/>
  <cols>
    <col min="1" max="1" width="5" customWidth="1"/>
    <col min="2" max="2" width="21.42578125" customWidth="1"/>
    <col min="3" max="3" width="30.140625" customWidth="1"/>
    <col min="6" max="6" width="12.28515625" style="6" customWidth="1"/>
    <col min="7" max="7" width="17.5703125" style="6" customWidth="1"/>
    <col min="8" max="8" width="10.85546875" customWidth="1"/>
    <col min="9" max="9" width="13.140625" customWidth="1"/>
  </cols>
  <sheetData>
    <row r="1" spans="1:9" x14ac:dyDescent="0.25">
      <c r="A1" s="28" t="s">
        <v>5</v>
      </c>
      <c r="B1" s="28"/>
      <c r="C1" s="28"/>
      <c r="D1" s="28"/>
      <c r="E1" s="28"/>
      <c r="F1" s="28"/>
      <c r="G1" s="28"/>
      <c r="H1" s="28"/>
      <c r="I1" s="28"/>
    </row>
    <row r="2" spans="1:9" ht="26.25" customHeight="1" x14ac:dyDescent="0.25">
      <c r="B2" s="10" t="s">
        <v>6</v>
      </c>
      <c r="C2" s="29" t="s">
        <v>12</v>
      </c>
      <c r="D2" s="29"/>
      <c r="E2" s="29"/>
      <c r="F2" s="29"/>
      <c r="G2" s="29"/>
      <c r="H2" s="29"/>
      <c r="I2" s="29"/>
    </row>
    <row r="3" spans="1:9" ht="30.75" customHeight="1" x14ac:dyDescent="0.25">
      <c r="B3" s="10" t="s">
        <v>7</v>
      </c>
      <c r="C3" s="29" t="s">
        <v>13</v>
      </c>
      <c r="D3" s="29"/>
      <c r="E3" s="29"/>
      <c r="F3" s="29"/>
      <c r="G3" s="29"/>
      <c r="H3" s="29"/>
      <c r="I3" s="29"/>
    </row>
    <row r="5" spans="1:9" ht="78.75" customHeight="1" x14ac:dyDescent="0.25">
      <c r="A5" s="4" t="s">
        <v>0</v>
      </c>
      <c r="B5" s="5" t="s">
        <v>1</v>
      </c>
      <c r="C5" s="5" t="s">
        <v>2</v>
      </c>
      <c r="D5" s="4" t="s">
        <v>3</v>
      </c>
      <c r="E5" s="4" t="s">
        <v>4</v>
      </c>
      <c r="F5" s="7" t="s">
        <v>8</v>
      </c>
      <c r="G5" s="11" t="s">
        <v>9</v>
      </c>
      <c r="H5" s="4" t="s">
        <v>10</v>
      </c>
      <c r="I5" s="12" t="s">
        <v>11</v>
      </c>
    </row>
    <row r="6" spans="1:9" ht="39" customHeight="1" x14ac:dyDescent="0.25">
      <c r="A6" s="8">
        <v>1</v>
      </c>
      <c r="B6" s="20" t="s">
        <v>18</v>
      </c>
      <c r="C6" s="20" t="s">
        <v>19</v>
      </c>
      <c r="D6" s="21" t="s">
        <v>15</v>
      </c>
      <c r="E6" s="22">
        <v>1372</v>
      </c>
      <c r="F6" s="19" t="s">
        <v>16</v>
      </c>
      <c r="G6" s="19" t="s">
        <v>17</v>
      </c>
      <c r="H6" s="9">
        <v>480</v>
      </c>
      <c r="I6" s="14">
        <f t="shared" ref="I6:I22" si="0">H6*E6</f>
        <v>658560</v>
      </c>
    </row>
    <row r="7" spans="1:9" ht="63.75" customHeight="1" x14ac:dyDescent="0.25">
      <c r="A7" s="8">
        <v>2</v>
      </c>
      <c r="B7" s="23" t="s">
        <v>20</v>
      </c>
      <c r="C7" s="23" t="s">
        <v>21</v>
      </c>
      <c r="D7" s="24" t="s">
        <v>15</v>
      </c>
      <c r="E7" s="25">
        <v>4197</v>
      </c>
      <c r="F7" s="19" t="s">
        <v>16</v>
      </c>
      <c r="G7" s="19" t="s">
        <v>17</v>
      </c>
      <c r="H7" s="14">
        <v>265</v>
      </c>
      <c r="I7" s="14">
        <f t="shared" si="0"/>
        <v>1112205</v>
      </c>
    </row>
    <row r="8" spans="1:9" ht="39" customHeight="1" x14ac:dyDescent="0.25">
      <c r="A8" s="8">
        <v>3</v>
      </c>
      <c r="B8" s="23" t="s">
        <v>22</v>
      </c>
      <c r="C8" s="23" t="s">
        <v>23</v>
      </c>
      <c r="D8" s="24" t="s">
        <v>15</v>
      </c>
      <c r="E8" s="25">
        <v>1526</v>
      </c>
      <c r="F8" s="19" t="s">
        <v>16</v>
      </c>
      <c r="G8" s="19" t="s">
        <v>17</v>
      </c>
      <c r="H8" s="14">
        <v>1390</v>
      </c>
      <c r="I8" s="14">
        <f t="shared" si="0"/>
        <v>2121140</v>
      </c>
    </row>
    <row r="9" spans="1:9" ht="42" customHeight="1" x14ac:dyDescent="0.25">
      <c r="A9" s="8">
        <v>4</v>
      </c>
      <c r="B9" s="27" t="s">
        <v>22</v>
      </c>
      <c r="C9" s="23" t="s">
        <v>24</v>
      </c>
      <c r="D9" s="24" t="s">
        <v>25</v>
      </c>
      <c r="E9" s="25">
        <v>2670</v>
      </c>
      <c r="F9" s="19" t="s">
        <v>16</v>
      </c>
      <c r="G9" s="19" t="s">
        <v>17</v>
      </c>
      <c r="H9" s="14">
        <v>710</v>
      </c>
      <c r="I9" s="14">
        <f t="shared" si="0"/>
        <v>1895700</v>
      </c>
    </row>
    <row r="10" spans="1:9" ht="41.25" customHeight="1" x14ac:dyDescent="0.25">
      <c r="A10" s="8">
        <v>5</v>
      </c>
      <c r="B10" s="23" t="s">
        <v>26</v>
      </c>
      <c r="C10" s="26" t="s">
        <v>27</v>
      </c>
      <c r="D10" s="24" t="s">
        <v>15</v>
      </c>
      <c r="E10" s="25">
        <v>5750</v>
      </c>
      <c r="F10" s="19" t="s">
        <v>16</v>
      </c>
      <c r="G10" s="19" t="s">
        <v>17</v>
      </c>
      <c r="H10" s="14">
        <v>400</v>
      </c>
      <c r="I10" s="14">
        <f t="shared" si="0"/>
        <v>2300000</v>
      </c>
    </row>
    <row r="11" spans="1:9" ht="42" customHeight="1" x14ac:dyDescent="0.25">
      <c r="A11" s="8">
        <v>6</v>
      </c>
      <c r="B11" s="23" t="s">
        <v>28</v>
      </c>
      <c r="C11" s="23" t="s">
        <v>29</v>
      </c>
      <c r="D11" s="24" t="s">
        <v>15</v>
      </c>
      <c r="E11" s="25">
        <v>2</v>
      </c>
      <c r="F11" s="19" t="s">
        <v>16</v>
      </c>
      <c r="G11" s="19" t="s">
        <v>17</v>
      </c>
      <c r="H11" s="14">
        <v>434600</v>
      </c>
      <c r="I11" s="14">
        <f t="shared" si="0"/>
        <v>869200</v>
      </c>
    </row>
    <row r="12" spans="1:9" ht="40.5" customHeight="1" x14ac:dyDescent="0.25">
      <c r="A12" s="8">
        <v>7</v>
      </c>
      <c r="B12" s="23" t="s">
        <v>30</v>
      </c>
      <c r="C12" s="23" t="s">
        <v>31</v>
      </c>
      <c r="D12" s="24" t="s">
        <v>15</v>
      </c>
      <c r="E12" s="25">
        <v>51</v>
      </c>
      <c r="F12" s="19" t="s">
        <v>16</v>
      </c>
      <c r="G12" s="19" t="s">
        <v>17</v>
      </c>
      <c r="H12" s="14">
        <v>8340</v>
      </c>
      <c r="I12" s="14">
        <f t="shared" si="0"/>
        <v>425340</v>
      </c>
    </row>
    <row r="13" spans="1:9" ht="42" customHeight="1" x14ac:dyDescent="0.25">
      <c r="A13" s="8">
        <v>8</v>
      </c>
      <c r="B13" s="23" t="s">
        <v>32</v>
      </c>
      <c r="C13" s="23" t="s">
        <v>33</v>
      </c>
      <c r="D13" s="24" t="s">
        <v>15</v>
      </c>
      <c r="E13" s="25">
        <v>135</v>
      </c>
      <c r="F13" s="19" t="s">
        <v>16</v>
      </c>
      <c r="G13" s="19" t="s">
        <v>17</v>
      </c>
      <c r="H13" s="14">
        <v>3000</v>
      </c>
      <c r="I13" s="14">
        <f t="shared" si="0"/>
        <v>405000</v>
      </c>
    </row>
    <row r="14" spans="1:9" ht="41.25" customHeight="1" x14ac:dyDescent="0.25">
      <c r="A14" s="8">
        <v>9</v>
      </c>
      <c r="B14" s="23" t="s">
        <v>34</v>
      </c>
      <c r="C14" s="23" t="s">
        <v>35</v>
      </c>
      <c r="D14" s="24" t="s">
        <v>15</v>
      </c>
      <c r="E14" s="25">
        <v>1</v>
      </c>
      <c r="F14" s="19" t="s">
        <v>16</v>
      </c>
      <c r="G14" s="19" t="s">
        <v>17</v>
      </c>
      <c r="H14" s="14">
        <v>1980000</v>
      </c>
      <c r="I14" s="14">
        <f t="shared" si="0"/>
        <v>1980000</v>
      </c>
    </row>
    <row r="15" spans="1:9" ht="39.75" customHeight="1" x14ac:dyDescent="0.25">
      <c r="A15" s="8">
        <v>10</v>
      </c>
      <c r="B15" s="23" t="s">
        <v>36</v>
      </c>
      <c r="C15" s="23" t="s">
        <v>37</v>
      </c>
      <c r="D15" s="24" t="s">
        <v>15</v>
      </c>
      <c r="E15" s="25">
        <v>725</v>
      </c>
      <c r="F15" s="19" t="s">
        <v>16</v>
      </c>
      <c r="G15" s="19" t="s">
        <v>17</v>
      </c>
      <c r="H15" s="14">
        <v>285</v>
      </c>
      <c r="I15" s="14">
        <f t="shared" si="0"/>
        <v>206625</v>
      </c>
    </row>
    <row r="16" spans="1:9" ht="39.75" customHeight="1" x14ac:dyDescent="0.25">
      <c r="A16" s="8">
        <v>11</v>
      </c>
      <c r="B16" s="23" t="s">
        <v>38</v>
      </c>
      <c r="C16" s="23" t="s">
        <v>39</v>
      </c>
      <c r="D16" s="24" t="s">
        <v>15</v>
      </c>
      <c r="E16" s="25">
        <v>9274</v>
      </c>
      <c r="F16" s="19" t="s">
        <v>16</v>
      </c>
      <c r="G16" s="19" t="s">
        <v>17</v>
      </c>
      <c r="H16" s="14">
        <v>165</v>
      </c>
      <c r="I16" s="14">
        <f t="shared" si="0"/>
        <v>1530210</v>
      </c>
    </row>
    <row r="17" spans="1:11" ht="42" customHeight="1" x14ac:dyDescent="0.25">
      <c r="A17" s="8">
        <v>12</v>
      </c>
      <c r="B17" s="23" t="s">
        <v>40</v>
      </c>
      <c r="C17" s="23" t="s">
        <v>41</v>
      </c>
      <c r="D17" s="24" t="s">
        <v>15</v>
      </c>
      <c r="E17" s="25">
        <v>49170</v>
      </c>
      <c r="F17" s="19" t="s">
        <v>16</v>
      </c>
      <c r="G17" s="19" t="s">
        <v>17</v>
      </c>
      <c r="H17" s="14">
        <v>65</v>
      </c>
      <c r="I17" s="14">
        <f t="shared" si="0"/>
        <v>3196050</v>
      </c>
    </row>
    <row r="18" spans="1:11" ht="43.5" customHeight="1" x14ac:dyDescent="0.25">
      <c r="A18" s="8">
        <v>13</v>
      </c>
      <c r="B18" s="23" t="s">
        <v>42</v>
      </c>
      <c r="C18" s="23" t="s">
        <v>43</v>
      </c>
      <c r="D18" s="24" t="s">
        <v>15</v>
      </c>
      <c r="E18" s="25">
        <v>2</v>
      </c>
      <c r="F18" s="19" t="s">
        <v>16</v>
      </c>
      <c r="G18" s="19" t="s">
        <v>17</v>
      </c>
      <c r="H18" s="14">
        <v>370000</v>
      </c>
      <c r="I18" s="14">
        <f t="shared" si="0"/>
        <v>740000</v>
      </c>
    </row>
    <row r="19" spans="1:11" ht="42" customHeight="1" x14ac:dyDescent="0.25">
      <c r="A19" s="8">
        <v>14</v>
      </c>
      <c r="B19" s="23" t="s">
        <v>44</v>
      </c>
      <c r="C19" s="23" t="s">
        <v>45</v>
      </c>
      <c r="D19" s="24" t="s">
        <v>15</v>
      </c>
      <c r="E19" s="25">
        <v>84850</v>
      </c>
      <c r="F19" s="19" t="s">
        <v>16</v>
      </c>
      <c r="G19" s="19" t="s">
        <v>17</v>
      </c>
      <c r="H19" s="14">
        <v>7</v>
      </c>
      <c r="I19" s="14">
        <f t="shared" si="0"/>
        <v>593950</v>
      </c>
    </row>
    <row r="20" spans="1:11" ht="36.75" customHeight="1" x14ac:dyDescent="0.25">
      <c r="A20" s="8">
        <v>15</v>
      </c>
      <c r="B20" s="23" t="s">
        <v>46</v>
      </c>
      <c r="C20" s="23" t="s">
        <v>47</v>
      </c>
      <c r="D20" s="24" t="s">
        <v>48</v>
      </c>
      <c r="E20" s="25">
        <v>85</v>
      </c>
      <c r="F20" s="19" t="s">
        <v>16</v>
      </c>
      <c r="G20" s="19" t="s">
        <v>17</v>
      </c>
      <c r="H20" s="14">
        <v>4000</v>
      </c>
      <c r="I20" s="14">
        <f t="shared" si="0"/>
        <v>340000</v>
      </c>
    </row>
    <row r="21" spans="1:11" ht="39.75" customHeight="1" x14ac:dyDescent="0.25">
      <c r="A21" s="8">
        <v>16</v>
      </c>
      <c r="B21" s="27" t="s">
        <v>49</v>
      </c>
      <c r="C21" s="23" t="s">
        <v>50</v>
      </c>
      <c r="D21" s="24" t="s">
        <v>15</v>
      </c>
      <c r="E21" s="25">
        <v>5</v>
      </c>
      <c r="F21" s="19" t="s">
        <v>16</v>
      </c>
      <c r="G21" s="19" t="s">
        <v>17</v>
      </c>
      <c r="H21" s="14">
        <v>12920</v>
      </c>
      <c r="I21" s="14">
        <f t="shared" si="0"/>
        <v>64600</v>
      </c>
    </row>
    <row r="22" spans="1:11" ht="39.75" customHeight="1" x14ac:dyDescent="0.25">
      <c r="A22" s="8">
        <v>17</v>
      </c>
      <c r="B22" s="27" t="s">
        <v>51</v>
      </c>
      <c r="C22" s="23" t="s">
        <v>52</v>
      </c>
      <c r="D22" s="24" t="s">
        <v>15</v>
      </c>
      <c r="E22" s="25">
        <v>250</v>
      </c>
      <c r="F22" s="19" t="s">
        <v>16</v>
      </c>
      <c r="G22" s="19" t="s">
        <v>17</v>
      </c>
      <c r="H22" s="14">
        <v>110</v>
      </c>
      <c r="I22" s="14">
        <f t="shared" si="0"/>
        <v>27500</v>
      </c>
    </row>
    <row r="23" spans="1:11" ht="17.25" customHeight="1" x14ac:dyDescent="0.25">
      <c r="A23" s="2"/>
      <c r="B23" s="15"/>
      <c r="C23" s="15"/>
      <c r="D23" s="16"/>
      <c r="E23" s="17"/>
      <c r="F23" s="18"/>
      <c r="G23" s="18"/>
    </row>
    <row r="24" spans="1:11" x14ac:dyDescent="0.25">
      <c r="A24" s="13" t="s">
        <v>14</v>
      </c>
    </row>
    <row r="25" spans="1:11" x14ac:dyDescent="0.25">
      <c r="A25" s="2"/>
    </row>
    <row r="26" spans="1:11" x14ac:dyDescent="0.25">
      <c r="A26" s="3"/>
    </row>
    <row r="27" spans="1:11" x14ac:dyDescent="0.25">
      <c r="A27" s="1"/>
      <c r="K27" s="3"/>
    </row>
  </sheetData>
  <mergeCells count="3">
    <mergeCell ref="A1:I1"/>
    <mergeCell ref="C2:I2"/>
    <mergeCell ref="C3:I3"/>
  </mergeCells>
  <dataValidations xWindow="1477" yWindow="603" count="1">
    <dataValidation allowBlank="1" showInputMessage="1" showErrorMessage="1" prompt="Введите наименование на рус.языке" sqref="B11:B22 B7:B9"/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2023-12-06T09:40:37Z</dcterms:modified>
</cp:coreProperties>
</file>