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9" i="1" s="1"/>
</calcChain>
</file>

<file path=xl/sharedStrings.xml><?xml version="1.0" encoding="utf-8"?>
<sst xmlns="http://schemas.openxmlformats.org/spreadsheetml/2006/main" count="24" uniqueCount="21">
  <si>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</si>
  <si>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</si>
  <si>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</si>
  <si>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</si>
  <si>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</si>
  <si>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</si>
  <si>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шт</t>
  </si>
  <si>
    <t>Бинт эластичный 5см * 4,5м фиксирующий самоскрепляющийся</t>
  </si>
  <si>
    <t xml:space="preserve">Фиксирующий самоскрепляющийся эластичный бинт ,нестерильный, содержит латекс размер 5 см * 4,5 м. </t>
  </si>
  <si>
    <t>Бутыль (штанглас) из темного стекла, объем 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</si>
  <si>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- 500 мл.</t>
  </si>
  <si>
    <t>Бутыль (штанглас) из темного стекла, объем 2500 мл,  с притертой пробкой</t>
  </si>
  <si>
    <t>предназначена для транспортировки и хранения химических реактивов, в том числе летучих, фотолабильных и пахучих, а также веществ, не допускающих попадания на них ультрафиолетовых лучей. Изготовлены из стекла НС-1 по ГОСТ 19808-86 или "янтарного" стекла. Крышка склянки стеклянная со шлифовым соединением с горлом, что обеспечивает полную герметичность и защиту содержимого от внешней среды. Объём - 2500 мл.</t>
  </si>
  <si>
    <t>фл</t>
  </si>
  <si>
    <t>Сумма, выделенная для закупа, тенге</t>
  </si>
  <si>
    <t>Приложение №1 к объявлению №36 от 12.03.2024г</t>
  </si>
  <si>
    <t>Гемостатический придавливающий пластырь</t>
  </si>
  <si>
    <t>Гемостатический придавливающий пластырь V3872, стерильный, гипоаллергенный, 38мм х 72мм. Предназначен для остановки кровотечения после гемодиализа. Специально разработанная впитывающая прокладка придавливает место, где была игла, для остановки кровотечения. Стерильный, перфорированный, дышащий, гипоаллергенный. Под цвет кожи. В коробке 50 штук.</t>
  </si>
  <si>
    <t>Инъекционный пластырь</t>
  </si>
  <si>
    <t xml:space="preserve">Инъекционный пластырь V8025, нестерильный, дышащий, гипоаллергенный 25 мм диаметром. Предназначен для закрытия места после всех видов Инъекций. Применяется в отделениях амбулаторных и стационарных медицинский учреждений, а также для домашнего применения. Предназначен для пациентов с нормальной и чувствительной кожей. Пластырь применяют после инъекций, забора крови, введения вакцины. Пластырь для инъекций – это уход за ранами после инъекций. Перфорированная структура основы пластыря позволяет коже дышать. Гипоаллергенная адгезивная масса предотвращает раздражение и мацерацию кожи. Прозрачная основа пластыря придает эстетичный вид. Легко наносится на изгибаемые участки тела благодаря своей круглой форме. Гигиеничность, так как каждый продукт упакован в индивидуальную упаковку. Рентгеноконтрастный. Под цвет кожи. В коробе 100 штук. </t>
  </si>
  <si>
    <t>Всего 5 лотов на общую сумму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</si>
</sst>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3A393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1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43" fontId="3" fillId="2" borderId="0" xfId="1" applyFont="1" applyFill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selection activeCell="N10" sqref="N10"/>
    </sheetView>
  </sheetViews>
  <sheetFormatPr defaultRowHeight="12" x14ac:dyDescent="0.2"/>
  <cols>
    <col min="1" max="1" width="5" style="4" customWidth="1"/>
    <col min="2" max="2" width="25.7109375" style="3" customWidth="1"/>
    <col min="3" max="3" width="47.140625" style="4" customWidth="1"/>
    <col min="4" max="5" width="9.140625" style="4"/>
    <col min="6" max="6" width="12.28515625" style="5" customWidth="1"/>
    <col min="7" max="7" width="15.42578125" style="2" customWidth="1"/>
    <col min="8" max="8" width="7.42578125" style="2" customWidth="1"/>
    <col min="9" max="16384" width="9.140625" style="4"/>
  </cols>
  <sheetData>
    <row r="1" spans="1:7" x14ac:dyDescent="0.2">
      <c r="A1" s="19" t="s">
        <v>15</v>
      </c>
      <c r="B1" s="19"/>
      <c r="C1" s="19"/>
      <c r="D1" s="19"/>
      <c r="E1" s="19"/>
      <c r="F1" s="19"/>
      <c r="G1" s="19"/>
    </row>
    <row r="2" spans="1:7" x14ac:dyDescent="0.2">
      <c r="A2" s="20"/>
      <c r="B2" s="20"/>
      <c r="C2" s="20"/>
      <c r="D2" s="20"/>
      <c r="E2" s="20"/>
      <c r="F2" s="20"/>
      <c r="G2" s="20"/>
    </row>
    <row r="3" spans="1:7" ht="36" x14ac:dyDescent="0.2">
      <c r="A3" s="9" t="s">
        <v>0</v>
      </c>
      <c r="B3" s="10" t="s">
        <v>1</v>
      </c>
      <c r="C3" s="10" t="s">
        <v>2</v>
      </c>
      <c r="D3" s="9" t="s">
        <v>3</v>
      </c>
      <c r="E3" s="9" t="s">
        <v>4</v>
      </c>
      <c r="F3" s="11" t="s">
        <v>5</v>
      </c>
      <c r="G3" s="11" t="s">
        <v>14</v>
      </c>
    </row>
    <row r="4" spans="1:7" ht="36" x14ac:dyDescent="0.2">
      <c r="A4" s="12">
        <v>1</v>
      </c>
      <c r="B4" s="6" t="s">
        <v>7</v>
      </c>
      <c r="C4" s="6" t="s">
        <v>8</v>
      </c>
      <c r="D4" s="13" t="s">
        <v>6</v>
      </c>
      <c r="E4" s="8">
        <v>56</v>
      </c>
      <c r="F4" s="1">
        <v>1514</v>
      </c>
      <c r="G4" s="1">
        <f>F4*E4</f>
        <v>84784</v>
      </c>
    </row>
    <row r="5" spans="1:7" ht="41.25" customHeight="1" x14ac:dyDescent="0.2">
      <c r="A5" s="12">
        <v>2</v>
      </c>
      <c r="B5" s="6" t="s">
        <v>9</v>
      </c>
      <c r="C5" s="6" t="s">
        <v>10</v>
      </c>
      <c r="D5" s="7" t="s">
        <v>6</v>
      </c>
      <c r="E5" s="8">
        <v>2</v>
      </c>
      <c r="F5" s="1">
        <v>5015</v>
      </c>
      <c r="G5" s="1">
        <f t="shared" ref="G5:G8" si="0">F5*E5</f>
        <v>10030</v>
      </c>
    </row>
    <row r="6" spans="1:7" ht="40.5" customHeight="1" x14ac:dyDescent="0.2">
      <c r="A6" s="12">
        <v>3</v>
      </c>
      <c r="B6" s="6" t="s">
        <v>11</v>
      </c>
      <c r="C6" s="6" t="s">
        <v>12</v>
      </c>
      <c r="D6" s="7" t="s">
        <v>13</v>
      </c>
      <c r="E6" s="8">
        <v>4</v>
      </c>
      <c r="F6" s="1">
        <v>20062</v>
      </c>
      <c r="G6" s="1">
        <f t="shared" si="0"/>
        <v>80248</v>
      </c>
    </row>
    <row r="7" spans="1:7" ht="28.5" customHeight="1" x14ac:dyDescent="0.2">
      <c r="A7" s="12">
        <v>4</v>
      </c>
      <c r="B7" s="14" t="s">
        <v>16</v>
      </c>
      <c r="C7" s="15" t="s">
        <v>17</v>
      </c>
      <c r="D7" s="7" t="s">
        <v>6</v>
      </c>
      <c r="E7" s="16">
        <v>1500</v>
      </c>
      <c r="F7" s="17">
        <v>98</v>
      </c>
      <c r="G7" s="1">
        <f t="shared" si="0"/>
        <v>147000</v>
      </c>
    </row>
    <row r="8" spans="1:7" ht="24.75" customHeight="1" x14ac:dyDescent="0.2">
      <c r="A8" s="12">
        <v>5</v>
      </c>
      <c r="B8" s="14" t="s">
        <v>18</v>
      </c>
      <c r="C8" s="15" t="s">
        <v>19</v>
      </c>
      <c r="D8" s="7" t="s">
        <v>6</v>
      </c>
      <c r="E8" s="16">
        <v>38000</v>
      </c>
      <c r="F8" s="17">
        <v>25</v>
      </c>
      <c r="G8" s="1">
        <f t="shared" si="0"/>
        <v>950000</v>
      </c>
    </row>
    <row r="9" spans="1:7" x14ac:dyDescent="0.2">
      <c r="A9" s="18" t="s">
        <v>20</v>
      </c>
      <c r="B9" s="18"/>
      <c r="C9" s="18"/>
      <c r="D9" s="18"/>
      <c r="E9" s="18"/>
      <c r="F9" s="18"/>
      <c r="G9" s="1">
        <f>SUM(G4:G8)</f>
        <v>1272062</v>
      </c>
    </row>
  </sheetData>
  <mergeCells count="2">
    <mergeCell ref="A1:G2"/>
    <mergeCell ref="A9:F9"/>
  </mergeCells>
  <dataValidations count="1">
    <dataValidation allowBlank="1" showInputMessage="1" showErrorMessage="1" prompt="Введите наименование на рус.языке" sqref="B4:B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2024-03-12T06:14:47Z</dcterms:modified>
</cp:coreProperties>
</file>