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9" i="1" s="1"/>
</calcChain>
</file>

<file path=xl/sharedStrings.xml><?xml version="1.0" encoding="utf-8"?>
<sst xmlns="http://schemas.openxmlformats.org/spreadsheetml/2006/main" count="25" uniqueCount="23">
  <si>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</si>
  <si>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</si>
  <si>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</si>
  <si>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</si>
  <si>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</si>
  <si>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</si>
  <si>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</si>
  <si>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 xml:space="preserve">Приложение №1  </t>
  </si>
  <si>
    <t>комп</t>
  </si>
  <si>
    <t>Блок растворов для AQT90 FLEX (AQT90 FLEX Solution Pack)</t>
  </si>
  <si>
    <t>Содержит буфер для анализа и закрытые емкости для использованных ячеек и жидких отходов. Представляет собой пластмассовую коробку, внутри которой находятся пластиковые герметичные емкости для буферного раствора и жидких отходов. Один блок реагентов используется для любого набора измерительных картриджей и содержит достаточно буфера для 200 тестов. Каталожный номер 903-006 для анализаторов серии AQT90 FLEX</t>
  </si>
  <si>
    <t>шт</t>
  </si>
  <si>
    <t xml:space="preserve">Набор тестов TnI (TnI Test Kit)  </t>
  </si>
  <si>
    <t>Диагностический набор для количественного анализа сердечного тропонина I (TnI) in vitro в образцах цельной крови или плазмы. Предназначен для применения в качестве вспомогательного средства при диагностике инфаркта миокарда. Пластиковый корпус трапециевидной формы, заключающий в себе 16 измерительных ячеек для определения тропонина I. Все реактивы представлены в сухой форме внутри измерительной ячейки. Каталожный номер 942-903 для анализаторов серии AQT90 FLEX.</t>
  </si>
  <si>
    <t>упк</t>
  </si>
  <si>
    <t>Фоновый картридж для AQT90 FLEX (AQT90 FLEX Blank cartridge)</t>
  </si>
  <si>
    <t>Корпус 16 ячеек для проведения процесса очистки. Пластиковое устройство покрытое фольгой.  Каталожный номер 942-962 для анализаторов серии AQT90 FLEX</t>
  </si>
  <si>
    <t>Чистящий раствор AQT90 FLEX (AQT90 FLEX Cleaning solution tubes)</t>
  </si>
  <si>
    <t>Для очистки жидкостной системы анализатора, 5% раствор гипохлорита. 6 стеклянных пробирок с раствором.  Каталожный номер 905-843 для анализаторов серии AQT90 FLEX.</t>
  </si>
  <si>
    <t>Всего 5 лотов на общую сумму :</t>
  </si>
  <si>
    <t>W-CPI-G Моечные индикаторы двухсторонние для моечно-дезинфицирующих машин, цвет: зеленый, 960 шт.</t>
  </si>
  <si>
    <t xml:space="preserve">Индикаторы очистки для моющих стерилизаторов
Самоклеющиеся моечные односторонние индикаторы для валидации и мониторинга процесса очистки. Комплект поставки: 1920 индикаторов (по 32 на лист); памятка для считывания результатов; пластиковый держатель
Тестовые загрязнители, соответствующие стандарту ISO 15883-5
Размеры одностороннего индикатора: 28 х 28 мм. Gke производит 6 типов самоклеющихся индикаторов, используя термоустойчивые пластиковые носители. Все индикаторы имеют различные характеристики адгезии. Поэтому они требуют различной механической силы распыления и различных моющих средств, чтобы оказаться смытыми. 
Три наиболее сложных индикатора так же доступны в виде Многоуровневого индикатора, применяемого для тестирования.
Индикаторы помещаются в держатель (входит в комплект моечных индикаторов), которые могут быть закреплены на подносе.  
Также для мониторинга эффективности чистки полых инструментов индикатор может быть помещен в процесс-направленное устройство полой загрузки gkeClean-Record, который оснащён трёмя адаптерами (с габаритами внутреннего раскола – 2, 3 и 4 мм). 
В конце процесса индикаторы могут быть приклеены к листам документации.
</t>
  </si>
  <si>
    <t>к объявлению №43  от 08.04.2024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</si>
</sst>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tabSelected="1" topLeftCell="B1" zoomScaleNormal="100" workbookViewId="0">
      <selection activeCell="D3" sqref="D3"/>
    </sheetView>
  </sheetViews>
  <sheetFormatPr defaultRowHeight="12" x14ac:dyDescent="0.2"/>
  <cols>
    <col min="1" max="1" width="0" style="7" hidden="1" customWidth="1"/>
    <col min="2" max="2" width="5" style="7" customWidth="1"/>
    <col min="3" max="3" width="24.7109375" style="8" customWidth="1"/>
    <col min="4" max="4" width="49.28515625" style="7" customWidth="1"/>
    <col min="5" max="6" width="9.140625" style="7"/>
    <col min="7" max="7" width="12.28515625" style="9" customWidth="1"/>
    <col min="8" max="8" width="17.5703125" style="1" customWidth="1"/>
    <col min="9" max="9" width="7.42578125" style="1" customWidth="1"/>
    <col min="10" max="16384" width="9.140625" style="7"/>
  </cols>
  <sheetData>
    <row r="1" spans="2:9" x14ac:dyDescent="0.2">
      <c r="B1" s="20" t="s">
        <v>7</v>
      </c>
      <c r="C1" s="20"/>
      <c r="D1" s="20"/>
      <c r="E1" s="20"/>
      <c r="F1" s="20"/>
      <c r="G1" s="20"/>
      <c r="H1" s="20"/>
    </row>
    <row r="2" spans="2:9" x14ac:dyDescent="0.2">
      <c r="B2" s="21" t="s">
        <v>22</v>
      </c>
      <c r="C2" s="21"/>
      <c r="D2" s="21"/>
      <c r="E2" s="21"/>
      <c r="F2" s="21"/>
      <c r="G2" s="21"/>
      <c r="H2" s="21"/>
    </row>
    <row r="3" spans="2:9" ht="42.75" customHeight="1" x14ac:dyDescent="0.2">
      <c r="B3" s="2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6" t="s">
        <v>5</v>
      </c>
      <c r="H3" s="4" t="s">
        <v>6</v>
      </c>
      <c r="I3" s="5"/>
    </row>
    <row r="4" spans="2:9" ht="52.5" customHeight="1" x14ac:dyDescent="0.2">
      <c r="B4" s="10">
        <v>1</v>
      </c>
      <c r="C4" s="12" t="s">
        <v>20</v>
      </c>
      <c r="D4" s="12" t="s">
        <v>21</v>
      </c>
      <c r="E4" s="13" t="s">
        <v>8</v>
      </c>
      <c r="F4" s="14">
        <v>1</v>
      </c>
      <c r="G4" s="15">
        <v>629100</v>
      </c>
      <c r="H4" s="15">
        <f>G4*F4</f>
        <v>629100</v>
      </c>
    </row>
    <row r="5" spans="2:9" ht="41.25" customHeight="1" x14ac:dyDescent="0.2">
      <c r="B5" s="10">
        <v>2</v>
      </c>
      <c r="C5" s="11" t="s">
        <v>9</v>
      </c>
      <c r="D5" s="12" t="s">
        <v>10</v>
      </c>
      <c r="E5" s="13" t="s">
        <v>11</v>
      </c>
      <c r="F5" s="14">
        <v>14</v>
      </c>
      <c r="G5" s="15">
        <v>65425</v>
      </c>
      <c r="H5" s="15">
        <f t="shared" ref="H5:H8" si="0">G5*F5</f>
        <v>915950</v>
      </c>
    </row>
    <row r="6" spans="2:9" ht="36" x14ac:dyDescent="0.2">
      <c r="B6" s="10">
        <v>3</v>
      </c>
      <c r="C6" s="11" t="s">
        <v>15</v>
      </c>
      <c r="D6" s="12" t="s">
        <v>16</v>
      </c>
      <c r="E6" s="13" t="s">
        <v>11</v>
      </c>
      <c r="F6" s="14">
        <v>4</v>
      </c>
      <c r="G6" s="15">
        <v>11444</v>
      </c>
      <c r="H6" s="15">
        <f t="shared" si="0"/>
        <v>45776</v>
      </c>
    </row>
    <row r="7" spans="2:9" ht="36" x14ac:dyDescent="0.2">
      <c r="B7" s="10">
        <v>4</v>
      </c>
      <c r="C7" s="11" t="s">
        <v>17</v>
      </c>
      <c r="D7" s="12" t="s">
        <v>18</v>
      </c>
      <c r="E7" s="13" t="s">
        <v>14</v>
      </c>
      <c r="F7" s="14">
        <v>3</v>
      </c>
      <c r="G7" s="15">
        <v>23025</v>
      </c>
      <c r="H7" s="15">
        <f t="shared" si="0"/>
        <v>69075</v>
      </c>
    </row>
    <row r="8" spans="2:9" ht="26.25" customHeight="1" x14ac:dyDescent="0.2">
      <c r="B8" s="14">
        <v>5</v>
      </c>
      <c r="C8" s="11" t="s">
        <v>12</v>
      </c>
      <c r="D8" s="12" t="s">
        <v>13</v>
      </c>
      <c r="E8" s="16" t="s">
        <v>14</v>
      </c>
      <c r="F8" s="14">
        <v>7</v>
      </c>
      <c r="G8" s="15">
        <v>449302</v>
      </c>
      <c r="H8" s="15">
        <f t="shared" si="0"/>
        <v>3145114</v>
      </c>
    </row>
    <row r="9" spans="2:9" x14ac:dyDescent="0.2">
      <c r="B9" s="17" t="s">
        <v>19</v>
      </c>
      <c r="C9" s="18"/>
      <c r="D9" s="18"/>
      <c r="E9" s="18"/>
      <c r="F9" s="18"/>
      <c r="G9" s="19"/>
      <c r="H9" s="15">
        <f>SUM(H4:H8)</f>
        <v>4805015</v>
      </c>
    </row>
  </sheetData>
  <mergeCells count="3">
    <mergeCell ref="B9:G9"/>
    <mergeCell ref="B1:H1"/>
    <mergeCell ref="B2:H2"/>
  </mergeCells>
  <dataValidations count="1">
    <dataValidation allowBlank="1" showInputMessage="1" showErrorMessage="1" prompt="Введите наименование на рус.языке" sqref="C4:C5 C8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2024-04-08T06:58:26Z</dcterms:modified>
</cp:coreProperties>
</file>