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<sst xmlns="http://schemas.openxmlformats.org/spreadsheetml/2006/main" count="46" uniqueCount="36">
  <si>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</si>
  <si>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</si>
  <si>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</si>
  <si>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</si>
  <si>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</si>
  <si>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</si>
  <si>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</si>
  <si>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 xml:space="preserve">Приложение №1  </t>
  </si>
  <si>
    <t>к объявлению №45  от 08.04.2024 г.</t>
  </si>
  <si>
    <t>Раствор вспомогательный NACl 9% Dil,cobas c311</t>
  </si>
  <si>
    <t>Раствор вспомогательный NACl 9% 39,2 мл. Diluent NaCl 9 % применяется для разведения пробы при выполнении тестов с применением реагентов на системах cobas c. Реагенты и рабочие растворы: 9 % NaCl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с311, артикул 4489357190.</t>
  </si>
  <si>
    <t>шт</t>
  </si>
  <si>
    <t>Раствор вспомогательный NAOH-D cobas c311</t>
  </si>
  <si>
    <t xml:space="preserve">Раствор вспомогательный NAOH-D 41,2 мл. Промывочные растворы для проб реагента и/или реакционных камер для анализаторов. Назначение: Для исключения влияния других образцов или проб на результат текущего анализа могут потребоваться реагент и промывочные растворы для пробоотборника или камеры. Раствор поддерживает неизменность реактивов и образцов. Реагенты — рабочие растворы: NaOHD: NaOH 1 моль/л (прибл. 4 %); детергент SMS: HCl 200 ммоль/л SmpCln1: NaOH 1 моль/л SmpCln2: буфер; детергент Special Cell Cleaning Solution: NaOH 3 моль/л (прибл. 12 %); раствор гипохлорита натрия (&lt; 2 % активного хлора); добавленное вещество .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1неделя. Не подвергать механическому воздействию, не подвергать заморозке и воздействию высокой температуры. Реагенты для анализатора Cobas с 501. Реагенты для анализатора Cobas с311, артикул 4489241190.
</t>
  </si>
  <si>
    <t>Раствор вспомогательный SMS 41,2 мл cobas c311</t>
  </si>
  <si>
    <t>Раствор вспомогательный SMS 41,2 мл Промывочные растворы для проб реагента и/или реакционных камер для анализаторов. Назначение: Для исключения влияния других образцов или проб на результат текущего анализа могут потребоваться реагент и промывочные растворы для пробоотборника или камеры. Раствор поддерживает неизменность реактивов и образцов. Реагенты — рабочие растворы: NaOHD: NaOH 1 моль/л (прибл. 4 %); детергент SMS: HCl 200 ммоль/л SmpCln1: NaOH 1 моль/л SmpCln2: буфер; детергент Special Cell Cleaning Solution: NaOH 3 моль/л (прибл. 12 %); раствор гипохлорита натрия (&lt; 2 % активного хлора); добавленное вещество .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с311, аритикул 4489225190.</t>
  </si>
  <si>
    <t>Промывочный раствор ECOtergent cobas c311</t>
  </si>
  <si>
    <t xml:space="preserve">Промывочный раствор ECOtergent на cobas. Назначение: EcoTergent — это добавка для снижения поверхностного натяжения в реакционной ванне анализатора cobas c.EcoTergent добавляется в реакционную ванну. Она действует как поверхностно-активное вещество и сводит к минимуму образование пузырьков, которые потенциально способны влиять на показания фотометра. Реагенты - рабочие растворы: Детергент.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
для анализатора Cobas с311,артикул 5422485190.
</t>
  </si>
  <si>
    <t>Раствор NaOH-D Basic Wash (Detergent 1) 2x1,8 л cobas c311</t>
  </si>
  <si>
    <t>Раствор NaOH-D Basic Wash (Detergent 1) 2 контейнера по 1,8 л. Назначение:NaOH-D / Basic Wash используется в качестве щелочного промывочного раствора для реакционных ячеек и пробозаборных зондов на приборах Roche/Hitachi Реагенты и рабочие растворы: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 501. Реагенты для анализатора Cobas с 501.Реагенты для анализатора Cobas с31,артикул 04880285190.</t>
  </si>
  <si>
    <t>Раствор вспомогательный Acid wash solution (Detergent 2) cobas c311</t>
  </si>
  <si>
    <t>Раствор Acid wash solution (Detergent 2) 2 контейнера по 1,8 л. Назначение: Acid wash solution (Detergent 2) используется в качестве кислотного промывочного раствора для реакционных ячеек и пробозаборных зондов на приборах Roche/Hitachi Реагенты и рабочие растворы: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с311, артикул 4880307190.</t>
  </si>
  <si>
    <t>Лампа для анализатора cobas c311</t>
  </si>
  <si>
    <t>Лампа для анализатора cobas c311. Галогеновая лампа напряжение 12В, мощность 50 Ватт На заводском коннекторе и на металлическом держателе. Ресурс 700 часов</t>
  </si>
  <si>
    <t>Раствор вспомогательный Sample Cleaner 1 cobas c311</t>
  </si>
  <si>
    <t>Раствор вспомогательный Sample Cleaner 1, 12 флаконов по 59 мл. Назначение: Промывочный раствор для пробоотборников, используемых на системах Roche/Hitachi cobas c. Реагенты - рабочие растворы: БРаствор гидроксида натрия 1 моль/л.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с311,артикул 04708725190</t>
  </si>
  <si>
    <t>Раствор вспомогательный Sample Cleaner 2 cobas c311</t>
  </si>
  <si>
    <t>Раствор вспомогательный Sample Cleaner 2, 12 флаконов по 68 мл. Назначение: Промывочный раствор для пробоотборников, используемых на системах Roche/Hitachi cobas c. Реагенты - рабочие растворы: Буфер; детергент. Условия хранения и транспортировки: Хранить при комнатной температуре. Срок хранения вскрытого реагента в охлаждаемом отделении для реагентов на борту анализатора 1 неделя. Не подвергать механическому воздействию, не подвергать заморозке и воздействию высокой температуры. Реагенты для анализатора Cobas с311 штука 48 900 1 48 900 Игла пробозаборная Игла проб. артикул 05958024190.</t>
  </si>
  <si>
    <t>Набор ячеек для кювет Cell Set cobas c311</t>
  </si>
  <si>
    <t>Набор ячеек для кювет к анализатору cobas c311. Пластиковые многоразовые реакционные кюветы для автоматического биохимического анализатора Кобас.Фасовка: 18 сегментов по 11 кювет в упаковке. Размер 1 упаковки:34х34х20,вес 300 г. Артикул 04555040001.</t>
  </si>
  <si>
    <t>Кассета Лактат LACT (Lactate)</t>
  </si>
  <si>
    <t>Назначение In vitro тест для количественного определения концентрации лактата в плазме крови и спинномозговой жидкости человека на системах COBAS INTEGRA. Реагенты - рабочие растворы R1 Донор водорода: 1.75 ммоль/л; аскорбатоксидаза (огурец): 501 мккат/л; стабилизатор; консерванты SR 4‑Аминоантипирин: 5 ммоль/л; лактатоксидаза (микробная): 251 мккат/л; пероксидаза (хрен столовый): 401 мккат/л; стабилизатор; консерванты. Готов к применению Хранение и стабильность Срок хранения при 2‑8 °C Смотрите дату истечения срока годности на этикетке кассеты cobas c При использовании на борту при 10‑15 °C 12 недель. Cрок замены некачественного и несоответствующего товара: в течение 3-х рабочих дней.  Остаточный срок годности товара не менее 80% от заявленного, артикул 3183700190</t>
  </si>
  <si>
    <t>упк</t>
  </si>
  <si>
    <t>Чашечки для образцов 2,0 мл (1000 шт/уп)  ACL TOP</t>
  </si>
  <si>
    <t>Пластиковые емкости для проб пациентов объемом 2,0 мл. Поставляется в упаковках (уп.: 1000 шт.)из комплекта анализатор автоматический коагулометрический для диагностики in vitro ACL TOP, модификации: ACL TOP 350 CTS, ACL TOP 550 CTS, ACL TOP 750, ACL TOP 750 CTS, ACL TOP 750 LAS (Instrumentation Laboratory S.P.A, ИТАЛИЯ) (Instrumentation Laboratory S.P.A, ИТАЛИЯ )</t>
  </si>
  <si>
    <t>Всего 12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</si>
</sst>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topLeftCell="B1" zoomScaleNormal="100" workbookViewId="0">
      <selection activeCell="D24" sqref="D24"/>
    </sheetView>
  </sheetViews>
  <sheetFormatPr defaultRowHeight="12" x14ac:dyDescent="0.2"/>
  <cols>
    <col min="1" max="1" width="0" style="7" hidden="1" customWidth="1"/>
    <col min="2" max="2" width="5" style="7" customWidth="1"/>
    <col min="3" max="3" width="24.7109375" style="8" customWidth="1"/>
    <col min="4" max="4" width="49.28515625" style="7" customWidth="1"/>
    <col min="5" max="6" width="9.140625" style="7"/>
    <col min="7" max="7" width="12.28515625" style="9" customWidth="1"/>
    <col min="8" max="8" width="17.5703125" style="1" customWidth="1"/>
    <col min="9" max="9" width="7.42578125" style="1" customWidth="1"/>
    <col min="10" max="16384" width="9.140625" style="7"/>
  </cols>
  <sheetData>
    <row r="1" spans="2:9" x14ac:dyDescent="0.2">
      <c r="B1" s="11" t="s">
        <v>7</v>
      </c>
      <c r="C1" s="11"/>
      <c r="D1" s="11"/>
      <c r="E1" s="11"/>
      <c r="F1" s="11"/>
      <c r="G1" s="11"/>
      <c r="H1" s="11"/>
    </row>
    <row r="2" spans="2:9" x14ac:dyDescent="0.2">
      <c r="B2" s="12" t="s">
        <v>8</v>
      </c>
      <c r="C2" s="12"/>
      <c r="D2" s="12"/>
      <c r="E2" s="12"/>
      <c r="F2" s="12"/>
      <c r="G2" s="12"/>
      <c r="H2" s="12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6" t="s">
        <v>5</v>
      </c>
      <c r="H3" s="4" t="s">
        <v>6</v>
      </c>
      <c r="I3" s="5"/>
    </row>
    <row r="4" spans="2:9" ht="27.75" customHeight="1" x14ac:dyDescent="0.2">
      <c r="B4" s="10">
        <v>1</v>
      </c>
      <c r="C4" s="14" t="s">
        <v>9</v>
      </c>
      <c r="D4" s="16" t="s">
        <v>10</v>
      </c>
      <c r="E4" s="17" t="s">
        <v>11</v>
      </c>
      <c r="F4" s="17">
        <v>6</v>
      </c>
      <c r="G4" s="18">
        <v>3900</v>
      </c>
      <c r="H4" s="18">
        <v>23400</v>
      </c>
    </row>
    <row r="5" spans="2:9" ht="27.75" customHeight="1" x14ac:dyDescent="0.2">
      <c r="B5" s="10">
        <v>2</v>
      </c>
      <c r="C5" s="14" t="s">
        <v>12</v>
      </c>
      <c r="D5" s="16" t="s">
        <v>13</v>
      </c>
      <c r="E5" s="17" t="s">
        <v>11</v>
      </c>
      <c r="F5" s="17">
        <v>30</v>
      </c>
      <c r="G5" s="18">
        <v>3300</v>
      </c>
      <c r="H5" s="18">
        <v>99000</v>
      </c>
    </row>
    <row r="6" spans="2:9" ht="25.5" customHeight="1" x14ac:dyDescent="0.2">
      <c r="B6" s="10">
        <v>3</v>
      </c>
      <c r="C6" s="14" t="s">
        <v>14</v>
      </c>
      <c r="D6" s="16" t="s">
        <v>15</v>
      </c>
      <c r="E6" s="17" t="s">
        <v>11</v>
      </c>
      <c r="F6" s="17">
        <v>30</v>
      </c>
      <c r="G6" s="18">
        <v>7890</v>
      </c>
      <c r="H6" s="18">
        <v>236700</v>
      </c>
    </row>
    <row r="7" spans="2:9" ht="24.75" customHeight="1" x14ac:dyDescent="0.2">
      <c r="B7" s="10">
        <v>4</v>
      </c>
      <c r="C7" s="14" t="s">
        <v>16</v>
      </c>
      <c r="D7" s="16" t="s">
        <v>17</v>
      </c>
      <c r="E7" s="17" t="s">
        <v>11</v>
      </c>
      <c r="F7" s="17">
        <v>30</v>
      </c>
      <c r="G7" s="18">
        <v>39000</v>
      </c>
      <c r="H7" s="18">
        <v>1170000</v>
      </c>
    </row>
    <row r="8" spans="2:9" ht="25.5" customHeight="1" x14ac:dyDescent="0.2">
      <c r="B8" s="10">
        <v>5</v>
      </c>
      <c r="C8" s="14" t="s">
        <v>18</v>
      </c>
      <c r="D8" s="16" t="s">
        <v>19</v>
      </c>
      <c r="E8" s="17" t="s">
        <v>11</v>
      </c>
      <c r="F8" s="17">
        <v>30</v>
      </c>
      <c r="G8" s="18">
        <v>29677</v>
      </c>
      <c r="H8" s="18">
        <v>890310</v>
      </c>
    </row>
    <row r="9" spans="2:9" ht="39" customHeight="1" x14ac:dyDescent="0.2">
      <c r="B9" s="10">
        <v>6</v>
      </c>
      <c r="C9" s="14" t="s">
        <v>20</v>
      </c>
      <c r="D9" s="16" t="s">
        <v>21</v>
      </c>
      <c r="E9" s="17" t="s">
        <v>11</v>
      </c>
      <c r="F9" s="17">
        <v>5</v>
      </c>
      <c r="G9" s="18">
        <v>46735</v>
      </c>
      <c r="H9" s="18">
        <v>233675</v>
      </c>
    </row>
    <row r="10" spans="2:9" ht="26.25" customHeight="1" x14ac:dyDescent="0.2">
      <c r="B10" s="10">
        <v>7</v>
      </c>
      <c r="C10" s="14" t="s">
        <v>22</v>
      </c>
      <c r="D10" s="16" t="s">
        <v>23</v>
      </c>
      <c r="E10" s="17" t="s">
        <v>11</v>
      </c>
      <c r="F10" s="17">
        <v>2</v>
      </c>
      <c r="G10" s="18">
        <v>352000</v>
      </c>
      <c r="H10" s="18">
        <v>704000</v>
      </c>
    </row>
    <row r="11" spans="2:9" ht="25.5" customHeight="1" x14ac:dyDescent="0.2">
      <c r="B11" s="10">
        <v>8</v>
      </c>
      <c r="C11" s="14" t="s">
        <v>24</v>
      </c>
      <c r="D11" s="16" t="s">
        <v>25</v>
      </c>
      <c r="E11" s="17" t="s">
        <v>11</v>
      </c>
      <c r="F11" s="17">
        <v>3</v>
      </c>
      <c r="G11" s="18">
        <v>36353</v>
      </c>
      <c r="H11" s="18">
        <v>109059</v>
      </c>
    </row>
    <row r="12" spans="2:9" ht="27" customHeight="1" x14ac:dyDescent="0.2">
      <c r="B12" s="10">
        <v>9</v>
      </c>
      <c r="C12" s="14" t="s">
        <v>26</v>
      </c>
      <c r="D12" s="16" t="s">
        <v>27</v>
      </c>
      <c r="E12" s="17" t="s">
        <v>11</v>
      </c>
      <c r="F12" s="17">
        <v>2</v>
      </c>
      <c r="G12" s="18">
        <v>48900</v>
      </c>
      <c r="H12" s="18">
        <v>97800</v>
      </c>
    </row>
    <row r="13" spans="2:9" ht="25.5" customHeight="1" x14ac:dyDescent="0.2">
      <c r="B13" s="10">
        <v>10</v>
      </c>
      <c r="C13" s="14" t="s">
        <v>28</v>
      </c>
      <c r="D13" s="16" t="s">
        <v>29</v>
      </c>
      <c r="E13" s="17" t="s">
        <v>11</v>
      </c>
      <c r="F13" s="17">
        <v>2</v>
      </c>
      <c r="G13" s="18">
        <v>410000</v>
      </c>
      <c r="H13" s="18">
        <v>820000</v>
      </c>
    </row>
    <row r="14" spans="2:9" ht="27" customHeight="1" x14ac:dyDescent="0.2">
      <c r="B14" s="10">
        <v>11</v>
      </c>
      <c r="C14" s="14" t="s">
        <v>30</v>
      </c>
      <c r="D14" s="16" t="s">
        <v>31</v>
      </c>
      <c r="E14" s="17" t="s">
        <v>32</v>
      </c>
      <c r="F14" s="17">
        <v>10</v>
      </c>
      <c r="G14" s="18">
        <v>46000</v>
      </c>
      <c r="H14" s="18">
        <v>460000</v>
      </c>
    </row>
    <row r="15" spans="2:9" ht="27.75" customHeight="1" x14ac:dyDescent="0.2">
      <c r="B15" s="10">
        <v>12</v>
      </c>
      <c r="C15" s="14" t="s">
        <v>33</v>
      </c>
      <c r="D15" s="16" t="s">
        <v>34</v>
      </c>
      <c r="E15" s="17" t="s">
        <v>32</v>
      </c>
      <c r="F15" s="17">
        <v>5</v>
      </c>
      <c r="G15" s="18">
        <v>106794</v>
      </c>
      <c r="H15" s="18">
        <v>533970</v>
      </c>
    </row>
    <row r="16" spans="2:9" x14ac:dyDescent="0.2">
      <c r="B16" s="13" t="s">
        <v>35</v>
      </c>
      <c r="C16" s="15"/>
      <c r="D16" s="15"/>
      <c r="E16" s="15"/>
      <c r="F16" s="15"/>
      <c r="G16" s="19"/>
      <c r="H16" s="20">
        <f>SUM(H4:H15)</f>
        <v>5377914</v>
      </c>
    </row>
  </sheetData>
  <mergeCells count="3">
    <mergeCell ref="B1:H1"/>
    <mergeCell ref="B2:H2"/>
    <mergeCell ref="B16:G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2024-04-08T10:45:05Z</dcterms:modified>
</cp:coreProperties>
</file>