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xr:revisionPtr revIDLastSave="0" documentId="13_ncr:1_{27700373-C0C4-40D3-B9C7-26843248293B}" xr6:coauthVersionLast="47" xr6:coauthVersionMax="47" xr10:uidLastSave="{00000000-0000-0000-0000-000000000000}"/>
  <bookViews>
    <workbookView xWindow="-120" yWindow="-120" windowWidth="29040" windowHeight="15720" xr2:uid="{00000000-000D-0000-FFFF-FFFF00000000}"/>
  </bookViews>
  <sheets>
    <sheet name="Лист1" sheetId="1" r:id="rId1"/>
  </sheets>
  <definedNames>
    <definedName name="_xlnm.Print_Area" localSheetId="0">Лист1!$A$1:$H$77</definedName>
  </definedNames>
  <calcPr calcId="181029"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Автор</author>
  </authors>
  <commentList>
    <comment ref="B10" authorId="0" shapeId="0" xr:uid="{921413E5-E3E3-4594-82DA-C2554780BBD4}">
      <text>
        <r>
          <rPr>
            <b/>
            <sz val="9"/>
            <color indexed="81"/>
            <rFont val="Tahoma"/>
            <family val="2"/>
            <charset val="204"/>
          </rPr>
          <t>Автор:</t>
        </r>
        <r>
          <rPr>
            <sz val="9"/>
            <color indexed="81"/>
            <rFont val="Tahoma"/>
            <family val="2"/>
            <charset val="204"/>
          </rPr>
          <t xml:space="preserve">
фирма меда </t>
        </r>
      </text>
    </comment>
  </commentList>
</comments>
</file>

<file path=xl/sharedStrings.xml><?xml version="1.0" encoding="utf-8"?>
<sst xmlns="http://schemas.openxmlformats.org/spreadsheetml/2006/main" count="225" uniqueCount="156">
  <si>
    <t>№ лота</t>
  </si>
  <si>
    <t>Наименование</t>
  </si>
  <si>
    <t>Ед.изм.</t>
  </si>
  <si>
    <t>Кол-во</t>
  </si>
  <si>
    <t xml:space="preserve">Техническая спецификация </t>
  </si>
  <si>
    <t xml:space="preserve"> Цена без НДС </t>
  </si>
  <si>
    <t xml:space="preserve"> Сумма без НДС </t>
  </si>
  <si>
    <t>шт</t>
  </si>
  <si>
    <t>упк</t>
  </si>
  <si>
    <t>шт.</t>
  </si>
  <si>
    <t>DLP® ExtensionDLP® Straight Venting Adapters Прямые дренажные адаптеры Line Adapters 10001</t>
  </si>
  <si>
    <t>10001 этот переходник имеет длину 12,7 см  и   люерорт -«папа» и дренажный коннектор 1/4” (0,64 см) с клапаном на другом</t>
  </si>
  <si>
    <t>DLP® Tourniquet Sets Наборы турникетов     79016  12 Fr. [3 - 4 in (10.2 cm) bronze,  
3 - 6 in (15.2 cm) bronze, 2 - snares]</t>
  </si>
  <si>
    <t>Набор турникетов  включают трубки различной длины с цветной кодировкой  ис различными цветовыми комбинациями .Проволочный проводник включен в наборы .40наборов в уп</t>
  </si>
  <si>
    <t>DLP® Single Stage Cannulae with Right Angle Metal Tip Одноступенчатые венозные канюли DLP® с угловым металлическим наконечником 90° Fr 12-14</t>
  </si>
  <si>
    <t>Эти канюли имеют устойчивый  к перегибам армированный корпус скошенный  металлический наконечник с множественными боковыми отверстиями.Данная конструкция обеспечивает более высокую объемную скорость  потока  при мин.градиенте давления</t>
  </si>
  <si>
    <t xml:space="preserve"> DLP® Left Heart Vent Catheters Катетеры для дренирования левого желудочка12110-20шт.в уп</t>
  </si>
  <si>
    <t>Эти канюли характеризуются тонкостенным,скошенным кончиком,удлиненным,цельнолитным,устойчивым к перегибам корпусом с армированными стенками.Такая конструкция обеспечивает высокую скорость потока с мин. Перепадом давления.</t>
  </si>
  <si>
    <t>Sure-Snare™ Tourniquet Sets Наборы турникетов Sure-Snare™  79008
12 Fr. (2 - tubes, 1 - wire snare)</t>
  </si>
  <si>
    <t>Турникетные наборы содержат турникетные трубки бронзового цвета .различной длины.На одном из концов имеется фиксирующая заглушка .Использование заглушек избавляет от необходимости применения зажимов.Фиксация нити осуществляется за счет введения заглушки  в конец турникетной трубки.20 наб в уп</t>
  </si>
  <si>
    <t>Артериальные канюли EOPA Fr 18</t>
  </si>
  <si>
    <t xml:space="preserve">Бумага крепированная для паровой и газовой стерилизации 50см х 50см  №500  </t>
  </si>
  <si>
    <t>Бумага крепированная стандартная белая или зеленая 50смх50 см в коробке 500 листов для упаковки ИМН. Обладает водооталкивающими  свойствами, высокой прочностью и сопротивляемостью внешним воздействиям, обеспечивает асептичность в обращении. Плотность бумаги 60г/м2. Специальная структура волокон обеспечивает доказанный  бактериальный барьер.</t>
  </si>
  <si>
    <t>кор</t>
  </si>
  <si>
    <t xml:space="preserve">Бумага крепированная для паровой и газовой стерилизации 100см х 100см  №250  </t>
  </si>
  <si>
    <t>Бумага крепированная  стандартная белая или зеленая 100смх100 см в коробке 250 листов  для упаковки ИМН. Обладает водооталкивающими  свойствами, высокой прочностью и сопротивляемостью внешним воздействиям, обеспечивает асептичность в обращении. Плотность бумаги 60г/м2. Специальная структура волокон обеспечивает доказанный  бактериальный барьер.</t>
  </si>
  <si>
    <t>APC держатель  для аппарата ЭРБЭ</t>
  </si>
  <si>
    <t>APC держатель для фиксации электродов с 3-мя кнопками, с функцией ReMode, с кабелем, длина кабеля 3 метра, поддерживает функцию автоматического распознавания инструмента, многоразовый. Подлежит очистки в моечной машине при максимальной температуре 95°C и автоклавировать при максимальной температуре 138°C.</t>
  </si>
  <si>
    <t xml:space="preserve">Biofelt PTFE 25 mm x 150 mm Soft Conf./Biofelt, Фетровая прокладка, изготовленная из политетрафторэтилена (ПТФЭ), мягкая, 25*150 мм. </t>
  </si>
  <si>
    <t xml:space="preserve"> прокладки фторопластовая  2,5х150ммРассасывающаяся, стерильная, гемостатическая коллагеновая губка с гентамицином.</t>
  </si>
  <si>
    <t>уп</t>
  </si>
  <si>
    <t xml:space="preserve">C-S-BDS-SV1 уп с 500тест-пол.для индикатора стер.БДС  </t>
  </si>
  <si>
    <t xml:space="preserve">Используются во всех процессах стерилизации для мониторинга  удаления  воздуха, проникновения  стерилизующего  вещества, протечек  и/или  несжатых газов (НСГ) в каждой загрузке. BDS-тест (тест Бови-Дик) используются для проверки протечек при процессах вакуумной паровой стерилизации, несжатого газа (НСГ) и/или недостаточного удаления воздуха и, как следствие, количества проникшего пара. BDS индикаторная полоска располагается в BDS-тест устройстве и стерилизуется в пустой камере при 121°С 15 минут или при 132°С - 137°С 3,2 - 3,7 мин (BD-тест программа).
Бумажная индикаторная полоска на подложке, располагается внутри процесс устройствах, которые состоят из внешнего пластикового корпуса с внутренней трубки из нержавеющей стали и капсулы для удержания индикаторной полосы. В упаковке 500 индикаторных тест полосок. 
</t>
  </si>
  <si>
    <t xml:space="preserve">C-S-L-I-DA-G 3-строч.этикетка с индик.пар. стер.зел.12рул по 750 эт+ролик  </t>
  </si>
  <si>
    <t xml:space="preserve">Трёхстрочные  самоклеющиеся этикетки предназначены для усовершенствования документооборота. 
Этикетка  (Стикер) может быть приклеен непосредственно на упаковку или поверх других показателей процесса. Перед тем, как пакет откроют для проведения манипуляций со стерильным инструментарием, этикетка снимается и вклеивается в документацию пациента. 
На этикетку, с помощью пистолета-маркиратора, наносится информация о дате стерилизации, сроке хранения простерилизованного изделия, указывается номер партии и вносятся инициалы ответственного сотрудника
Этикетки доступны в разных цветах, с индикатором 1 класса. В комплектах поставки 12 рулонов по 750 этикеток, чернильный валик.
</t>
  </si>
  <si>
    <t>комп</t>
  </si>
  <si>
    <t xml:space="preserve">HYDROPEARL – 
не нагружаемые микросферы
</t>
  </si>
  <si>
    <t xml:space="preserve">Микросферы (не нагружаемые) предназначены для окклюзии кровеносных сосудов в терапевтических или вспомогательных целях при:
- гиперваскуляризованных опухолях;
- гепатоцеллюлярных карциномах;
- миоме матки;
- доброкачественной гиперплазии предстательной железы;
- периферической артериовенозной мальформации;
- опухоли шеи, туловища и скелета;
- кровотечении, травме и предоперационном уменьшении кровотечения.
Основу микросфер для эмболизации составляет полиэтиленгликоль (ПЭГ), поэтому они обладают прекрасными суспензионными характеристиками и сжимаемостью.
Микросферы входят в семейство эмболических частиц, разработанных на основании фирменной технологии создания микросфер. Данные сферы разработаны, чтобы обеспечить контролируемую целенаправленную эмболизацию. Микросферы изготовлены из полиэтиленгликоля и включают ряд микросфер в готовом виде, сжимаемых, откалиброванных, сферических по форме и биосовместимых. 
Микросферы доступны в диапазоне размеров от 75 до 1100 мкм с более точным распределением частиц по размеру* по сравнению с другими продаваемыми микросферами. Микросферы доступны в следующем диапазоне размеров: 75 ± 30 мкм (оранжевый); 200 ± 75 мкм (желтый); 400 ± 75 мкм (синий/голубой); 600 ± 75 мкм (красный); 800 ± 75 мкм (зеленый); 1100 ± 75 мкм (фиолетовый).
Точная калибровка позволяет осуществить более прогнозируемую и прицельную эмболизацию. Микросферы доказали свою сжимаемость при сохранении сферической формы, выдерживают временную деформацию для облечения процедуры введения.
Цветовая маркировка обозначает определенный размер микросфер, содержащихся в шприце: 75 - оранжевый цвет; 200 – желтый цвет; 400 – синий/голубой цвет; 600 – красный цвет; 800 – зеленый цвет; 1100 – фиолетовый цвет. Микросферы содержатся в стерильном шприце объемом 20 см3 и упакованы в контейнер со снимающейся крышкой из материала Tyvek. Каждый шприц содержит приблизительно 2 мл микросфер в апирогенном, стерильном транспортировочном буферном физиологическом растворе. Объем микросфер (мл): 2. Объем PBS (мл): 4. Основной материал: Полиэтиленгликоль (ПЭГ). Носители данных: Физиологический раствор с фосфатным буфером. Совместимость катетера: ≤ 0,041 дюйма для всех размеров.
Микросферы обладают прекрасными суспензионными характеристиками при добавлении неионного контрастного вещества. Количество необходимого контрастного вещества зависит от его концентрации и размера используемых микросфер .
</t>
  </si>
  <si>
    <t>Ioban 34 *35см пленка антимикроб.</t>
  </si>
  <si>
    <t>Айобан (Ioban™) 2 Антимикробная разрезаемая пленка с йодофором Основа: полипропиленовая пленка. Адгезив: безвредный для кожи полиакрилат.</t>
  </si>
  <si>
    <t xml:space="preserve">Radifocus Optitorque: диагностический маточный катетер
</t>
  </si>
  <si>
    <t xml:space="preserve">Катетер диагностический катетер Radifocus Optitorque. Материал катетера: полиуретан с покрытием двумя слоями эластомера полиамида, наличие стальной оплетки двойного плетения на всем протяжении катетера, за исключением дистальных 2 см. Ангиографический или диагностический катетер предназначен для использования в ангиографических процедурах. Он доставляет рентгеноконтрастные среды и терапевтические агенты к выбранным участкам сосудистой системы. Он также используется для ввода проводника или катетера в целевой участок.
Radifocus Optitorque, полная линейка ангиографических катетеров, разработанных для упрощения манипуляций. Конструкция с высоким крутящим моментом и точное управление. Ультратонкая стенка катетера создает большой просвет, что позволяет сократить время инъекции. 
Предел давления: 4 Fr (1,40 мм) - 750 psi / 5 Fr (1,70 мм) и 6 Fr (2,00 мм) - 1000 psi. Совместимость с проводником: 0,038 дюйма (0,97 мм). Наружный диаметр: 4 Fr / 1,40 мм, 5 Fr / 1,70 мм. Внутренний диаметр: 1.03 мм., 1,20 мм., 1,30 мм.
Максимальное давление не более 1000 psi /6,895 kpa. Наличие внутреннего PTFE покрытия. Мягкий полипропиленовый кончик катетеров за исключением Pigtail. Наличие выбора специальных форм для артерий печени, почек, маток, простаты.
</t>
  </si>
  <si>
    <t>SP Stent Стент для коарктации аорты (покрытый)</t>
  </si>
  <si>
    <t>Высококачественный - CP Stent ™ изготовлен из проволочной сетки Platinum / Iridium толщиной 0,013 дюйма, выполненной в виде зигзагообразного рисунка и покрыт гибкой расширяемой оболочкой ePTFE (политетрафторэтилен) . Каждое соединение подвергается лазерной спайке с добавлением золота 24К. Нетравматичен, так как проволока не имеет квадратных краев. Регулируемая подгонка - благодаря своей способности к расширению стент возможно повторно расширять , в соответствии с естественный ростом ребенка, т.е. нет необходимости в повторной имплантации стента. Количество зигзагов на сегмент: 8. Доступное расширение стента от 12,0 мм до 24,0 мм. Длина стента 16, 22, 28, 34, 39 и 45 мм. Возможность выбора диаметра от 1.6 до 4.5 см с внешним диаметром баллона от 12.00 мм до 24.00 мм с длиной от 2,5 см до 5,0 см. Обязательное наличие рабочей длины 100см.</t>
  </si>
  <si>
    <t>SP Stent Стент для коарктации аорты (непокрытый)</t>
  </si>
  <si>
    <t>T-PORT  современный хирургический троакор  d-12</t>
  </si>
  <si>
    <t xml:space="preserve">трокарное устройство  для  видеоассистированного  операционноготорок доступа </t>
  </si>
  <si>
    <t>W-CPI-G Моечные индикаторы двухсторонние для моечно- дезинфицирующих машин , зеленый 960 штук</t>
  </si>
  <si>
    <t>Самоклеющиеся моечные односторонние индикаторы для валидации и мониторинга процесса очистки. 1920 индикаторов (по 32 на лист)Размер индикатора 28 х28 мм.Производитель Германия.</t>
  </si>
  <si>
    <t>U-TRACTOR расширительная система  размеры M 50-90mm d-115\115,L 90-140mm d-180\180</t>
  </si>
  <si>
    <t>раневой протектор атравматичес расширитель видеоторокоскопического доступа , одноразовый</t>
  </si>
  <si>
    <t>3-х ходовой неонатологический коннектор с фильтрами</t>
  </si>
  <si>
    <t>Коннектор светостойкий с эндотоксинным фильтром 0,2μm (+) и с 3 обратными клапанами для внутривенной инфузии в закрытой системе. Люэровскими соединения с защитными колпачками.</t>
  </si>
  <si>
    <t xml:space="preserve">Абсорбент СО2 5 л  </t>
  </si>
  <si>
    <t>Абсорбент СО2 (гранулы для абсорбции СО2 в канистрах емкостью 5л). Абсорбент углекислого газа (натронная известь), содержащий гидроксид щелочного металла, для использования в закрытом реверсивном дыхательном контуре. Частицы сферической формы 3-4 мм для оптимального распределения дыхательной смеси в абсорбере и увеличения площади поглощения. Эффективность поглащения CO₂ - 140 л/мин, содержание пыли 0,2%, твердость 97%, сопротивление потоку (60 л/мин) менее 1,5 см Н₂О, канистра 5 л (масса не менее 4,25 кг).</t>
  </si>
  <si>
    <t>фл</t>
  </si>
  <si>
    <t xml:space="preserve">Адаптер для множественной корон.перфузии  </t>
  </si>
  <si>
    <t>Адаптер У-браз.д/корон.перфузии.Адаптеры для кардиоплегии позволяют видоизменять конфигурацию кардиоплегического контура. Адаптеры  используются для соединения нескольких кардиоплегических канюль и (или) канюль для венозных шунтов с одной приносящей магистралью, для переключения между антеградной и ретроградной кардиоплегией и для подключения дренажной линии к кардиоплегической канюле. Имеются дополнительные адаптеры для удлинения кардиоплегического контура, обеспечения рециркуляции кардиоплегического раствора или для удлинения линии мониторинга давления.НАБОРЫ ДЛЯ МНОЖЕСТВЕННОЙ КАРДИОПЛЕГИЧЕСКОЙ ПЕРФУЗИИ DLP
Для одновременной перфузии корня аорты и трех и более венозных шунтов. На приточной линии располагается порт люэр-«мама» и имеется зажим. Линия разветвляется на четыре трубки и более. Трубки имеют зажимы с цветной кодировкой для облегчения идентификации и заканчиваются портами люэр-«папа». Модели с дренажной линией заканчиваются коннектором 1/4" (0.64 см).</t>
  </si>
  <si>
    <t>Адаптер уретроскопа (Gateway Advantage Y-Adaptor (упаковка 10 шт)) M0067301501</t>
  </si>
  <si>
    <t xml:space="preserve">Обеспечивает герметичное уплотнение вокруг направляющих проводов, лазерных волокон, вытяжных устройств и других устройств
Предназначен для плавного введения и удаления урологических устройств
Конструкция Y-образного адаптера обеспечивает дополнительное ирригационное или контрастное соединение
Клапан Tuohy Borst, легко регулируется и с резьбовым винтом для закрытия, предназначен для прохода устройств до 8F
Синее люэровое уплотнение обеспечивает гибкость подключения к ирригационной трубе или создает герметичное уплотнение вокруг урологических устройств до 3F
Мужское поворотное соединение Luer, разработанное для легкого подключения к входу в уретероскоп, что обеспечивает эффективность и гибкость, чтобы приспособиться к потребностям случая.
Обеспечивает герметичное уплотнение вокруг направляющих проводов, лазерных волокон, вытяжных устройств и других устройствКонструкция Y-образного адаптера обеспечивает дополнительное ирригационное или контрастное соединение
Клапан Tuohy Borst, легко регулируется и с резьбовым винтом для закрытия, предназначен для прохода устройств до 8F
</t>
  </si>
  <si>
    <t>Адаптер для  датчика капнометрии прямого потока  для мониторов пациента Nihon Kohden.о/р №50</t>
  </si>
  <si>
    <t>Копнограф –не стерилизуемый адаптер для носа одноразового использования, производитель Nihon Kohden Corporation (Япония)</t>
  </si>
  <si>
    <t>Аккумулятор холода (хладоэлемент) для профилактики кровотечений</t>
  </si>
  <si>
    <t>Хладоэлемент медицинский многократного применения МХД 1  объем 1 литр , для профилактики кровотечений послеоперационных ран.</t>
  </si>
  <si>
    <t>Аксессуары для периферисеских канюль (артериальных,венозных)</t>
  </si>
  <si>
    <t>Аксессуары для периферисеских канюль (артериальных,венозных).Наборы для установки канюль содержат компоненты для периферической канюляции по методу Сельдингера. В набор входит: 0,038 (0,965 мм) * 180 см (70,87) проводник, конусовидный сосудистый дилататор  8 – 10 Fr, 12-14 Fr, 16-18 Fr, скальпель №11, шприц 10 мл, игла Сельдингера 18 Ga (1,02 мм). Размеры по заявке Заказчика.  срок годности  медицинских изделий на дату поставки поставщиком заказчику составляет:не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t>
  </si>
  <si>
    <t>Ангиографический проводник ASAHI UniQual</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</si>
  <si>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</si>
  <si>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штука</t>
  </si>
  <si>
    <t>Антимикробная хирургическая пленка</t>
  </si>
  <si>
    <t xml:space="preserve">Антимикробная хирургическая пленка размером 56*45 см. со встроенным в клеевой слой йодоформом для обеспечения асептики операционного поля. Обеспечивает непрерывную антимикробную активность в течение всего периода хирургического вмешательства и защищает область разреза от кожной миклрофлоры. Создает механический барьер для бактерий и жидкостей.   </t>
  </si>
  <si>
    <t xml:space="preserve">Аортальный выкусыватель 4,0мм  </t>
  </si>
  <si>
    <t>Перфоратор корня аорты 4.0 мм, Для получения отверстий в стенке аорты.Инструменты для выкусывания аорты Aortic punch предназначены для формирования в стенке аорты чистого круглого отверстия с ровными краями при наложении анастомоза с целью реваскуляризации.Острая двойная режущая кромка для чистого и точного удаления аортальной ткани
Низкий уровень требуемого режущего усилия
Конический наконечник для легкой вставки по прямой или петельной технике
Две длины рукоятки для контроля и маневренности
Десять размеров лезвий для обрезки до желаемого размера и формы: 4мм</t>
  </si>
  <si>
    <t xml:space="preserve">Аортальный протез (кондуит) с механическим клапаном </t>
  </si>
  <si>
    <t>Аортальный протез (кондуит) с механическим клапаном Masters с синусом Валсальва  23/24, 25/28, 27/30, 29/30. с выжигателем в комплекте.</t>
  </si>
  <si>
    <t xml:space="preserve">Аппарат кожный (35 скобок)  </t>
  </si>
  <si>
    <t>Механический сшивающий аппарат для закрытия операционных ран на коже при различных хирургических вмешательствах №В комплекте 35 металических скоб,нержавеющая медицинская сталь со специальным покрытием, снижающим адгезию тканейи трения№</t>
  </si>
  <si>
    <t xml:space="preserve">Аспиратор вакуумный  </t>
  </si>
  <si>
    <t>Вакуумный аспиратор в комлекте с силиконовыми шлангами, креплением, с резервуаром  отсосным  емкостью 2,0</t>
  </si>
  <si>
    <t>Аспирационная трубка для аспирационного насоса</t>
  </si>
  <si>
    <t>Соединительная трубка (стерильная, одноразового использования) из пластика с армированием стальной оплеткой, с переключателем, прозрачная, длиной 285 см для использования c электромеханическим реперфузионным аппаратом. материал корпуса - прозрачный полимер с армированием по все длинне, длина трубки – 285см , переключатель потока для герметичного перекрытия с положанием ON и OFF, дистальный конец конец оснащен адаптером типа Льюер для прямого подключения к реперфузионному катетеру, проксимальный конец оснащен эластичным коническим коннектером для подключения к канистре электромеханического реперфузионного аппарата.</t>
  </si>
  <si>
    <t xml:space="preserve">Аспирационная система </t>
  </si>
  <si>
    <t>Отсасывающее устройство  обеспечивает отвод веществ из организма пациента во время медицинских процедур.
Этот аппарат состоит из вакуумного регулятора (редуктор), бутылки с полисульфоновой ловушкой, 2-литровой поликарбонатной бутылки для сбора жидкости с корзиной из нержавеющей стали и соединительных трубок между бутылками.
Отсасывающее устройство может быть подключено к источнику вакуума на стене либо с помощью прямого зонда, либо через систему крепления на рейке.</t>
  </si>
  <si>
    <t>Аэрозоль силиконовый универсальный Силкоспрей</t>
  </si>
  <si>
    <t xml:space="preserve">Teleflex RUSCH Силкоспрей - универсальный силиконовый аэрозоль для смазки эластичных медицинских материалов. Объем баллона 500 мл. Стерильно. Применение:
1.Профилактика возможного сращения медицинских инструментов из каучука, латекса и пластических материалов со слизистой.
2.Профилактика возможного образования налёта и корки в месте соприкосновения медицинских материалов со слизистой.
3.Смазка эластичных медицинских материалов.
</t>
  </si>
  <si>
    <t>Аэрозоль силиконовый универсальный</t>
  </si>
  <si>
    <t>Универсальный силиконовый аэрозоль, применяемый для профилактики возможного сращения, образования налёта и корки в месте соприкосновения медицинских изделий из каучука, латекса, ПВХ со слизистой, а также смазки изделий для облегчения их введения.Бактерицидный</t>
  </si>
  <si>
    <t>Баллон для вульволопластики Z-Med II</t>
  </si>
  <si>
    <t xml:space="preserve">Катетер для вальвулопластики, состоящий из конструкции катетера с баллоном Z-MED ™ катетер высокого давления показан специально при устойчивом стенозе  и спроектирован из более плотного материала, для устойчивости и отсутствии разрыва при расширении его под высоким давлением. Имеется более 50-ти различных конфигураций и размеров диаметром от 2.0 до 40.0 мм. Рентгеноконтрастный маркер из платины обеспечивает надежное позиционирование баллона и отличную визуализацию во время процедуры. </t>
  </si>
  <si>
    <t xml:space="preserve">Баллон для дилатации стриктур пищевода, совместимые с проводником </t>
  </si>
  <si>
    <t>Баллон-расширитель для дилатации Закругленный кончик баллонов , прозрачный материал, центральный визуальный маркер в баллоне, рентгеноконтрастные метки (проксимальный и дистальные концы) размерам длина 55мм, диаметр 20,0мм для рабочего канала 2,8мм. Рабочая длина 1900мм. Одноразовый</t>
  </si>
  <si>
    <t>Баллонный катетер периферический 0,035 Mustang OTW</t>
  </si>
  <si>
    <t>Баллонный дилатационный катетер. Система доставки OTW. Диаметр баллона 3 мм – 12 мм. Длина баллона 20, 30, 40, 60, 80, 100, 120, 150, 180, 200 мм. Шафт 40, 75, 135 см. Материал баллона Nybax. Номинальное давление до 10 ATM. Давление разрыва до 24 ATM. Совместимость с проводником 0.035". Совместимость с интродьюсером 5-7F. Профиль кончика 0.040" (среднее значение). Два рентгенконтрастных платино-иридиевых маркера для точного позиционирования. Двухпросветный шафт для быстрого сдувания баллона и дополнительной устойчивости к перегибу. Маркировка размеров и давления разрывамна хабе.</t>
  </si>
  <si>
    <t>Баллонный катетер Atlas</t>
  </si>
  <si>
    <t>Atlas и Atlas Gold
Баллонный катетер большого диаметра для подкожной транслюминальной ангиопластики периферических артерий, включая
ангиопластику подвздошных артерий и лечения обструкций нативных и синтетических артериовенозных диализных фистул, при
стенозе легочной артерии у детей.
Растяжимость - ультра нерастяжимый (менее 2%).
(увеличение диаметра до значений больше номинального при
поднятии давления выше номинального)
Баллон сохраняет свои первоначальные характеристики даже
после нескольких инфляций.
Материал баллона - композит (многослойный). Материал
баллона обладает исключительной прочностью, что позволяет
выдерживать высокое давление и работать даже с
кальцифицированными поражениями.
Покрытие баллона - гидрофильное. Позволяет преодолевать извилистые сосуды за счет снижения трения о стенки сосуда и
дает возможность избегать смещения во время раздувания.
Дизайн шафта - коаксиальный.
Форма поставки -1 шт. в стерильной упаковке.
Уверенность при лечении резистентных стенозов
• Максимальное усилие (до 18 атм) в области наибольшего сопротивления
• Самый нерастяжимый баллон большого диаметра на рынке
• Самый высокий диапазон рабочего давления, позволяющий
подобрать давление, необходимое для раскрытия стеноза.
Безопасность за счет ультра-нерастяжимости
• Баллон практически не меняет размер при увеличении
давления
• Предсказуемый диаметр баллона
• Уменьшает риск чрезмерного растяжения сосуда пациента
Специальный дизайн для раскрытия стенозов в извитых
сосудах
• Короткие «плечи» баллона
• Дизайн баллона:
- минимизирует выпрямление сосуда во время проведения ангиопластики
- позволяет более точно подобрать баллон
Размеры длина 20, 40,60 мм, диаметр 12,14,16,18,20,22,24,26 мм. Длина системы доставки 75 см и 120 см</t>
  </si>
  <si>
    <t>штук</t>
  </si>
  <si>
    <t>Баллонный катетер Dorado</t>
  </si>
  <si>
    <t xml:space="preserve">Баллон Dorado
Тип устройства - баллонный катетер для ангиопластики.
Назначение - подкожная транслюминальная ангиопластика периферических артерий, включая ангиопластику почечных,
подвзошных, бедреных, подколенных, большеберцовых, малоберцовых и подключичных артерий и лечения обструкций
нативных и синтетических артериовенозных диализных фистул, а также пост-дилятации баллонорасширяемых и
саморасширяющихся стентов периферических сосудов, при стенозе легочной артерии у детей.
Растяжимость - ультра нерастяжимый (менее 2%). \
(увеличение диаметра до значений больше номинального при поднятии давления выше номинального)
Баллон сохраняет свои первоначальные характеристики даже после нескольких инфляций.
Материал баллона - композит (многослойный).
Материал баллона обладает исключительной прочностью, что позволяет выдерживать высокое давление и работать даже с
кальцифицированными поражениями.
Уникальный дизайн баллона с точками Checker™
Flex (насечки), которые повышают гибкость в извилистой анатомии.
Покрытие баллона - гидрофильное.
Позволяет преодолевать извилистые сосуды за счет снижения трения о стенки сосуда и дает возможность избегать смещения
</t>
  </si>
  <si>
    <t xml:space="preserve">Баллонный катетер Mustang  </t>
  </si>
  <si>
    <t>Баллон на платформе 0,035 дюймов (0,89см). Обеспечивает мощную дилатацию и имеет широкий размерный ряд. Профиль кончика превышает диаметр проводника на 15%. Совместим с интродьюсером 5F (1,67мм) и 6 F (2,00мм). Расчетное давление разрыва 24 атмосферы (2431кПа). Материал баллона NyBax™ обеспечивает прекрасную гибкость . Длина баллона 20-200мм, диаметр баллона 3-12мм, длина катетера 40см, 75см, 135см. Кончик соединен лазерной спайкой. Профиль кончика 0,040” (1,016мм).</t>
  </si>
  <si>
    <t>Баллонный дилатационный катетер 0,018 Sterling Monorail</t>
  </si>
  <si>
    <t>Катетер баллонный дилатационный предназначен для чрескожной транслюминальной ангиопластики (PTA) периферических сосудов. Предназначен для широкого спектра экстренного применения, включая предилатацию сонной артерии и дилатацию после стентирования. Тип баллона – монорельсовый.  Баллон имеет гидрофильное покрытие.  Диаметр баллона от 2 мм до 8 мм. Длина баллона от 10 мм до 220 мм. Шафт длиной 40, 80, 90, 135 и 150 см. Материал баллона Pebaх. Номинальное давление 6 ATM. Давление разрыва 12 АТМ и 14 ATM. Совместимость с проводником 0.014'' и 0.018". Совместимость с интродьюсером 4F и 5 F. Низкий профиль кончика 0,020 дюймов/0,51 мм. Профиль баллона 0.039 дюймов. Технология лазерной сварки между баллоном и кончиком. Пятилепестковая технология укладки баллона. Два высококонтрастных золотых маркера для точного позиционирования.</t>
  </si>
  <si>
    <t>Баллонный дилатационный катетер Sterling Monorail OTW</t>
  </si>
  <si>
    <t>Катетер баллонный дилатационный. Система доставки OTW. Диаметр баллона от 1,5 мм до 10 мм. Длина баллона от 20 мм до 220 мм. Шафт длиной 40, 80, 90, 135 и 150 см. Давление разрыва 14 АТМ. Совместимость с интродьюсером 4F, 5 F, 6F. Совместимость с проводником 0.014'' и 0.018". Низкий профиль кончика 0,020 дюймов/0,51 мм.</t>
  </si>
  <si>
    <t>Баллонный катетер периферический 0,014 Coyote</t>
  </si>
  <si>
    <t>Система доставки OTW и Monorail. Диаметр баллона 1.5; 2; 2.5; 3.0; 3.5 и 4.0 мм. Длина баллона 20, 30, 40, 60, 80, 100, 120, 150, 220 мм. Шафт 90 см и 150 см. Материал баллона Nybax. Номинальное давление 8 ATM. Давление разрыва 14 ATM. Совместимость с проводником 0.014". Совместимость с интродьюсером 4 F. Профиль кончика 0.017" (среднее значение). Профиль баллона 0.031" (среднее значение). Два высококонтрастных платиноиридиевых маркера для точного позиционирования. Наличие гидрофильного покрытия для прохождения сложных поражений. Ускоренное время дефляции баллона.</t>
  </si>
  <si>
    <t>Бумага для дефибриллятора</t>
  </si>
  <si>
    <t xml:space="preserve">Бумага диаграммная 50 х 100 х 300, для дифибрилятора  "Nihon Kohden"  </t>
  </si>
  <si>
    <t>упк.</t>
  </si>
  <si>
    <t>Термобумага для дефибриллятора ДКИ-Н-10                                                                                                                                                                                                                                                                                                                                                                                                                                                                                                               Аксион (тип К5723АК12) ширина 57-58 мм, диаметр рулона не более 50 мм</t>
  </si>
  <si>
    <t>Бумага для термопринтера   к моечной машине   AWD655-10 AT-OS Италия</t>
  </si>
  <si>
    <t xml:space="preserve">Бумага крепированная для паровой и газовой стерилизации  60 см х 60см  № 500 </t>
  </si>
  <si>
    <t>Бумага крепированная стандартная белая или зеленая  60 см х 60см в коробке 504 листов  для упаковки ИМНОбладает водооталкивающими  свойствами, высокой прочностью и сопротивляемостью внешним воздействиям, обеспечивает асептичность в обращении. Плотность бумаги 60г/м2. Специальная структура волокон обеспечивает доказанный  бактериальный барьер.</t>
  </si>
  <si>
    <t xml:space="preserve">Бумага крепированная для паровой и газовой стерилизации  75см х 75см  №250  </t>
  </si>
  <si>
    <t>Бумага крепированная стандартная белая или зеленая 75смх75см в коробке 252 листов  для упаковки ИМН. Обладает водооталкивающими  свойствами, высокой прочностью и сопротивляемостью внешним воздействиям, обеспечивает асептичность в обращении. Плотность бумаги 60г/м2. Специальная структура волокон обеспечивает доказанный  бактериальный барьер.</t>
  </si>
  <si>
    <t xml:space="preserve">Бумага крепированная  для паровой и газовой стерилизации  120см х 120см  №250  </t>
  </si>
  <si>
    <t>Бумага крепированная  стандартная белая или зеленая 120смх120 см в коробке 100 листов для упаковки ИМН. Обладает водооталкивающими  свойствами, высокой прочностью и сопротивляемостью внешним воздействиям, обеспечивает асептичность в обращении. Плотность бумаги 60г/м2. Специальная структура волокон обеспечивает доказанный  бактериальный барьер.</t>
  </si>
  <si>
    <t>Бумага для принтера УЗИ</t>
  </si>
  <si>
    <t>Бумага дляаппарта ультразвуковых исследований 110мм х 20м</t>
  </si>
  <si>
    <t>Бумага для принтера RENO-PP на плазменный стерилизатор Reno-S130 (упак. 5 рул.)</t>
  </si>
  <si>
    <t>Бумага для принтера используется для распечатки информации о проведенной стерилизации в низкотемпературном плазменном стерилизаторе серии Reno. Дополнительные чернила не требуются. 
Условия хранения: Комнатная температура (15-30С) в условиях сухого помещения. Хранить в дали от воздействия прямых солнечных и ультрафиолетовых лучей. Производитель: «RENOSEM CO. LTD», Республика Корея</t>
  </si>
  <si>
    <t xml:space="preserve">Бумага для принтера газового стерилизатора </t>
  </si>
  <si>
    <t>Бумага для принтера газового стерилизатора   Steri-Vac 80 мм*2шт в кор.</t>
  </si>
  <si>
    <t xml:space="preserve">Бумага для принтера на анализатор КЩСRapidPoint 500 </t>
  </si>
  <si>
    <t xml:space="preserve"> Бумага для принтера на анализатор КЩС RP500e, бумага термическая 60 мм, арт. 10315772</t>
  </si>
  <si>
    <t xml:space="preserve">Бумага для ЭКГ  </t>
  </si>
  <si>
    <t>Бумага диаграмная  210*140*200 для ЭКГ аппарата Nihon Kohden FQW 210-3-140</t>
  </si>
  <si>
    <t xml:space="preserve">Бумага  диаграммная для  электрокардиографа HEWLETT-PASKARD 210мм*295*215М, 215*25*16  А4 </t>
  </si>
  <si>
    <t>Бумага для электрокардиографа Cardio 7 Bionet</t>
  </si>
  <si>
    <t xml:space="preserve">Бумага для ЭКГ 112 мм в рулонах  </t>
  </si>
  <si>
    <t xml:space="preserve">Бумага для ЭКГ 112*25*12 мм в рулонах  </t>
  </si>
  <si>
    <t>Бур вольфрамовый  круглый формы вольфрамовый, с алмазным напылением. Различной длины и диаметра( 125-150  мм, 2,3,5 мм) для Хирургического силового оборудовани</t>
  </si>
  <si>
    <t xml:space="preserve">Бур круглой формы вольфрамовый, с алмазным напылением, предназначен для обработки кортикальных слоев костной ткани, формирования ложа, различной длины и диаметра( 125-150  мм, 2,3,5 мм) для Хирургического силового оборудования </t>
  </si>
  <si>
    <t xml:space="preserve">Буры для краниотома. </t>
  </si>
  <si>
    <t xml:space="preserve">Буры для краниотома Элан-4  GP 321R,GP 322R,GP314R,GP 305R.1.  
l Бур круглой формы вольфрамовый, с алмазным напылением, предназначен для обработки кортикальных слоев костной ткани, формирования ложа, различной длины и диаметра
</t>
  </si>
  <si>
    <t xml:space="preserve">буры для краниотома. </t>
  </si>
  <si>
    <t>Round tungsten drill Бур круглой формы вольфрамовый, с алмазным напылением, предназначен для обработки кортикальных слоев костной ткани, формирования ложа, различной длины и диаметра( 125-150  мм, 2,3,5 мм) для Хирургического силового оборудования DK-N-MS 47 500 1 47 499</t>
  </si>
  <si>
    <t>Видеоуретероскоп одноразовый Uscope вариант исполненияВидеоуретероскоп одноразовый Uscope PU3022A</t>
  </si>
  <si>
    <t>Винт блокирующий  для накостного остеосинтеза</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</si>
  <si>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</si>
  <si>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самосверл.самонарез.клин.Миди 1,6мм  дл 3/4/5мм для пластики костей черепа</t>
  </si>
  <si>
    <t>Самосверлящий самонарезной клиновидный винт Миди, внешний диаметр1.6 мм, длина 3/4/5 мм, сделан из сплава титана Ti-6Al-4V (титан-6алю-миний-4ванадий), имеет крестообразный шлиц головки винта, снабжен клиновидным стержнем, пилотное отверстие для установки не требуется</t>
  </si>
  <si>
    <t>Влагосборник Waterlock 2 №12  (6872130)</t>
  </si>
  <si>
    <t>Влагосборник Waterlock 2 №12 (6872130)                                                                           Емкость многоразового использования, предназначенную для отделения и сбора воды из дыхательного контура пациента.  Он располагается между пациентом и наркозным аппаратом на патрубке выдоха и собирает конденсат под действием силы тяжести..</t>
  </si>
  <si>
    <t>Бумага для электрокардиографа Cardio 7 Bionet, размеры: 215*25*16 в рулонах</t>
  </si>
  <si>
    <t xml:space="preserve"> 12110 Левожелудочковые дренажи используются  для прямого и непрямого дренирования левогожелудочка и имеют  перфорированный наконечник.  Все дренажи поставляются с  гладкостенным коннектором 1/4(0,64 см) 10-13 Fr. (4.3 мм) (9 боковых отверстий)Гладкий корпус с люер -портом</t>
  </si>
  <si>
    <t>Интродьюсер 7F, длина 23см,INPUT.PS REF070023</t>
  </si>
  <si>
    <t>Интродьюсеры длиной 11 или 23 см, с боковым полиуретановым портом для промывания, гемостатическим клапаном, 3-х ходовым краником. Стержень интродьюсера и дилататора рентгеноконтрастный, материал полиэтилен или полипропилен, снабжен вращающимся кольцом для крепления с помощью нитей. Все детали упакованы в пластиковое кольцо, которое позволяет промывать компоненты и обеспечивает сохранность деталей. Дилататор снабжен механизмом защелкивания для минимизация протекания крови и соскальзывания дилататора. Линия для промывания большого просвета наружного крепления. Наличие цветовой кодировки интродьюсера, дилататора и краника по внутреннему диаметру 4 (красный), 5 (серый), 6 (зеленый),7 (оранжевый) и 8 (синий) Fr. Возможно наличие иглы в комплекте 18G длиной 7см. Наличие цветовой кодировки втулки для разных размеров. Уникальный угол среза иглы. Количество частей 1. Материал канюли нержавеющая сталь. Наличие силиконового покрытия всей поверхности иглы для облегчения проведения через ткани. Наличие дилататора в комплекте. Наличие или отсутствие проводника не менее 0.035" (0.89мм), 0.038" (0.97мм), длиной 50см (для интродьюсеров 11см) и 80см (для интродьюсеров 23см). Материал проводника нержавеющая сталь, проводник имеет два рабочих кончика: гибкий J-кончик 3мм и прямой гибкий кончик. Наличие интродьюсеров с маркерным кончиком, интродьюсеров с увеличенным просветом для забора крови по АСТ Возможность различной комплектации наборов по же</t>
  </si>
  <si>
    <t xml:space="preserve">Набор турникетов с тесьмой 5 (12,7 см) </t>
  </si>
  <si>
    <t>ТТурникетные наборы содержат турникетные трубки бронзового цвета .различной длины 22Fr  (2 - трубочки, 2 - пупочная ленты, 2 - пластиковые силки).На одном из концов имеется фиксирующая заглушка .Использование заглушек избавляет от необходимости применения зажимов.Фиксация нити осуществляется за счет введения заглушки  в конец турникетной трубки.20 наборов в уп.</t>
  </si>
  <si>
    <t xml:space="preserve">Набор турникетов цветные 7 (17,8 см)  </t>
  </si>
  <si>
    <t>Набор турникетов цв.7 (17,8 см)  Турникетные наборы содержат турникетные трубки бронзового цвета, различной длины. Проволочный проводник включен в наборы. Длина турникетов 17.8 см. (2 красных, 2 голубых, 2 прозрачных, 2 большого наружного диаметра, прозрачных, 1 проводник)</t>
  </si>
  <si>
    <t>Набор турникетов  с фиксатором нити (15,2см)79011</t>
  </si>
  <si>
    <t>В наборы входят трубки коричневого цвета одинаковой длины сколпачком на одном конце. Пробка фиксирует шовную нить в трубке с одного конца, и зажим при этом не требуется.Длина трубки (15.2 см) 22 F (2 трубки,2стальные петли)</t>
  </si>
  <si>
    <t>ИТОГО</t>
  </si>
  <si>
    <t xml:space="preserve">Приложение № 1 
к объявлению № 1 от 19.12.2024г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</si>
</sst>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11" x14ac:knownFonts="1">
    <font>
      <sz val="11"/>
      <color theme="1"/>
      <name val="Calibri"/>
      <family val="2"/>
      <scheme val="minor"/>
    </font>
    <font>
      <sz val="11"/>
      <color theme="1"/>
      <name val="Calibri"/>
      <family val="2"/>
      <scheme val="minor"/>
    </font>
    <font>
      <sz val="10"/>
      <color theme="1"/>
      <name val="Times New Roman"/>
      <family val="1"/>
      <charset val="204"/>
    </font>
    <font>
      <sz val="11"/>
      <name val="Times New Roman"/>
      <family val="1"/>
      <charset val="204"/>
    </font>
    <font>
      <b/>
      <sz val="11"/>
      <color theme="1"/>
      <name val="Times New Roman"/>
      <family val="1"/>
      <charset val="204"/>
    </font>
    <font>
      <sz val="11"/>
      <color rgb="FF000000"/>
      <name val="Times New Roman"/>
      <family val="1"/>
      <charset val="204"/>
    </font>
    <font>
      <b/>
      <sz val="11"/>
      <color rgb="FF000000"/>
      <name val="Times New Roman"/>
      <family val="1"/>
      <charset val="204"/>
    </font>
    <font>
      <sz val="11"/>
      <color theme="1"/>
      <name val="Times New Roman"/>
      <family val="1"/>
      <charset val="204"/>
    </font>
    <font>
      <b/>
      <sz val="9"/>
      <color indexed="81"/>
      <name val="Tahoma"/>
      <family val="2"/>
      <charset val="204"/>
    </font>
    <font>
      <sz val="9"/>
      <color indexed="81"/>
      <name val="Tahoma"/>
      <family val="2"/>
      <charset val="204"/>
    </font>
    <font>
      <b/>
      <sz val="11"/>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horizontal="center" vertical="center"/>
    </xf>
    <xf numFmtId="43" fontId="2" fillId="0" borderId="0" xfId="1" applyFont="1" applyAlignment="1">
      <alignment horizontal="center" vertical="center"/>
    </xf>
    <xf numFmtId="0" fontId="7" fillId="0" borderId="0" xfId="0" applyFont="1" applyAlignment="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43" fontId="6" fillId="0" borderId="1" xfId="1" applyFont="1" applyFill="1" applyBorder="1" applyAlignment="1">
      <alignment horizontal="center" vertical="center" wrapText="1"/>
    </xf>
    <xf numFmtId="0" fontId="10" fillId="0" borderId="1" xfId="0" applyFont="1" applyBorder="1" applyAlignment="1">
      <alignment horizontal="left" vertical="top" wrapText="1"/>
    </xf>
    <xf numFmtId="0" fontId="10" fillId="0" borderId="1" xfId="0" applyFont="1" applyBorder="1" applyAlignment="1">
      <alignment horizontal="center" vertical="center" wrapText="1"/>
    </xf>
    <xf numFmtId="3" fontId="10" fillId="0" borderId="1" xfId="0" applyNumberFormat="1" applyFont="1" applyBorder="1" applyAlignment="1">
      <alignment horizontal="center" vertical="center" wrapText="1"/>
    </xf>
    <xf numFmtId="4" fontId="10"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center" vertical="center" wrapText="1"/>
    </xf>
    <xf numFmtId="3" fontId="3" fillId="0" borderId="1" xfId="0" applyNumberFormat="1" applyFont="1" applyBorder="1" applyAlignment="1">
      <alignment horizontal="center" vertical="center" wrapText="1"/>
    </xf>
    <xf numFmtId="4" fontId="3" fillId="0" borderId="1" xfId="0" applyNumberFormat="1" applyFont="1" applyBorder="1" applyAlignment="1">
      <alignment horizontal="center" vertical="center" wrapText="1"/>
    </xf>
    <xf numFmtId="0" fontId="4" fillId="2" borderId="0" xfId="0" applyFont="1" applyFill="1" applyAlignment="1">
      <alignment horizontal="right"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77"/>
  <sheetViews>
    <sheetView tabSelected="1" view="pageBreakPreview" topLeftCell="A47" zoomScale="80" zoomScaleNormal="80" zoomScaleSheetLayoutView="80" workbookViewId="0">
      <selection activeCell="A5" sqref="A5:A76"/>
    </sheetView>
  </sheetViews>
  <sheetFormatPr defaultRowHeight="12.75" x14ac:dyDescent="0.25"/>
  <cols>
    <col min="1" max="1" width="4.7109375" style="1" customWidth="1"/>
    <col min="2" max="2" width="30.28515625" style="2" customWidth="1"/>
    <col min="3" max="3" width="52.85546875" style="3" customWidth="1"/>
    <col min="4" max="4" width="9.140625" style="4"/>
    <col min="5" max="5" width="11" style="4" customWidth="1"/>
    <col min="6" max="6" width="13.28515625" style="5" customWidth="1"/>
    <col min="7" max="7" width="15.42578125" style="5" customWidth="1"/>
    <col min="8" max="8" width="0.140625" style="1" customWidth="1"/>
    <col min="9" max="16384" width="9.140625" style="1"/>
  </cols>
  <sheetData>
    <row r="1" spans="1:8" ht="15" customHeight="1" x14ac:dyDescent="0.25">
      <c r="A1" s="18" t="s">
        <v>155</v>
      </c>
      <c r="B1" s="18"/>
      <c r="C1" s="18"/>
      <c r="D1" s="18"/>
      <c r="E1" s="18"/>
      <c r="F1" s="18"/>
      <c r="G1" s="18"/>
      <c r="H1" s="18"/>
    </row>
    <row r="2" spans="1:8" x14ac:dyDescent="0.25">
      <c r="A2" s="18"/>
      <c r="B2" s="18"/>
      <c r="C2" s="18"/>
      <c r="D2" s="18"/>
      <c r="E2" s="18"/>
      <c r="F2" s="18"/>
      <c r="G2" s="18"/>
      <c r="H2" s="18"/>
    </row>
    <row r="3" spans="1:8" x14ac:dyDescent="0.25">
      <c r="A3" s="18"/>
      <c r="B3" s="18"/>
      <c r="C3" s="18"/>
      <c r="D3" s="18"/>
      <c r="E3" s="18"/>
      <c r="F3" s="18"/>
      <c r="G3" s="18"/>
      <c r="H3" s="18"/>
    </row>
    <row r="4" spans="1:8" ht="45" x14ac:dyDescent="0.25">
      <c r="A4" s="7" t="s">
        <v>0</v>
      </c>
      <c r="B4" s="8" t="s">
        <v>1</v>
      </c>
      <c r="C4" s="8" t="s">
        <v>4</v>
      </c>
      <c r="D4" s="8" t="s">
        <v>2</v>
      </c>
      <c r="E4" s="8" t="s">
        <v>3</v>
      </c>
      <c r="F4" s="9" t="s">
        <v>5</v>
      </c>
      <c r="G4" s="9" t="s">
        <v>6</v>
      </c>
      <c r="H4" s="6"/>
    </row>
    <row r="5" spans="1:8" ht="55.5" customHeight="1" x14ac:dyDescent="0.25">
      <c r="A5" s="7">
        <v>1</v>
      </c>
      <c r="B5" s="14" t="s">
        <v>26</v>
      </c>
      <c r="C5" s="14" t="s">
        <v>27</v>
      </c>
      <c r="D5" s="15" t="s">
        <v>7</v>
      </c>
      <c r="E5" s="16">
        <v>1</v>
      </c>
      <c r="F5" s="17">
        <v>967250</v>
      </c>
      <c r="G5" s="16">
        <v>967250</v>
      </c>
      <c r="H5" s="6"/>
    </row>
    <row r="6" spans="1:8" ht="75" x14ac:dyDescent="0.25">
      <c r="A6" s="7">
        <v>2</v>
      </c>
      <c r="B6" s="14" t="s">
        <v>28</v>
      </c>
      <c r="C6" s="14" t="s">
        <v>29</v>
      </c>
      <c r="D6" s="15" t="s">
        <v>30</v>
      </c>
      <c r="E6" s="16">
        <v>10</v>
      </c>
      <c r="F6" s="17">
        <v>8000</v>
      </c>
      <c r="G6" s="16">
        <v>80000</v>
      </c>
      <c r="H6" s="6"/>
    </row>
    <row r="7" spans="1:8" ht="300" x14ac:dyDescent="0.25">
      <c r="A7" s="7">
        <v>3</v>
      </c>
      <c r="B7" s="14" t="s">
        <v>31</v>
      </c>
      <c r="C7" s="14" t="s">
        <v>32</v>
      </c>
      <c r="D7" s="15" t="s">
        <v>8</v>
      </c>
      <c r="E7" s="16">
        <v>1</v>
      </c>
      <c r="F7" s="17">
        <v>110000</v>
      </c>
      <c r="G7" s="16">
        <v>110000</v>
      </c>
      <c r="H7" s="6"/>
    </row>
    <row r="8" spans="1:8" ht="285" x14ac:dyDescent="0.25">
      <c r="A8" s="7">
        <v>4</v>
      </c>
      <c r="B8" s="14" t="s">
        <v>33</v>
      </c>
      <c r="C8" s="14" t="s">
        <v>34</v>
      </c>
      <c r="D8" s="15" t="s">
        <v>35</v>
      </c>
      <c r="E8" s="16">
        <v>12</v>
      </c>
      <c r="F8" s="17">
        <v>385000</v>
      </c>
      <c r="G8" s="16">
        <v>4620000</v>
      </c>
      <c r="H8" s="6"/>
    </row>
    <row r="9" spans="1:8" ht="60" x14ac:dyDescent="0.25">
      <c r="A9" s="7">
        <v>5</v>
      </c>
      <c r="B9" s="14" t="s">
        <v>10</v>
      </c>
      <c r="C9" s="14" t="s">
        <v>11</v>
      </c>
      <c r="D9" s="15" t="s">
        <v>7</v>
      </c>
      <c r="E9" s="16">
        <v>20</v>
      </c>
      <c r="F9" s="17">
        <v>4000</v>
      </c>
      <c r="G9" s="16">
        <v>80000</v>
      </c>
      <c r="H9" s="6"/>
    </row>
    <row r="10" spans="1:8" ht="75" x14ac:dyDescent="0.25">
      <c r="A10" s="7">
        <v>6</v>
      </c>
      <c r="B10" s="14" t="s">
        <v>12</v>
      </c>
      <c r="C10" s="14" t="s">
        <v>13</v>
      </c>
      <c r="D10" s="15" t="s">
        <v>7</v>
      </c>
      <c r="E10" s="16">
        <v>100</v>
      </c>
      <c r="F10" s="17">
        <v>40000</v>
      </c>
      <c r="G10" s="16">
        <v>4000000</v>
      </c>
      <c r="H10" s="6"/>
    </row>
    <row r="11" spans="1:8" ht="90" x14ac:dyDescent="0.25">
      <c r="A11" s="7">
        <v>7</v>
      </c>
      <c r="B11" s="14" t="s">
        <v>14</v>
      </c>
      <c r="C11" s="14" t="s">
        <v>15</v>
      </c>
      <c r="D11" s="15" t="s">
        <v>7</v>
      </c>
      <c r="E11" s="16">
        <v>20</v>
      </c>
      <c r="F11" s="17">
        <v>25000</v>
      </c>
      <c r="G11" s="16">
        <v>500000</v>
      </c>
      <c r="H11" s="6"/>
    </row>
    <row r="12" spans="1:8" ht="90" x14ac:dyDescent="0.25">
      <c r="A12" s="7">
        <v>8</v>
      </c>
      <c r="B12" s="14" t="s">
        <v>16</v>
      </c>
      <c r="C12" s="14" t="s">
        <v>145</v>
      </c>
      <c r="D12" s="15" t="s">
        <v>9</v>
      </c>
      <c r="E12" s="16">
        <v>180</v>
      </c>
      <c r="F12" s="17">
        <v>15000</v>
      </c>
      <c r="G12" s="16">
        <v>2700000</v>
      </c>
      <c r="H12" s="6"/>
    </row>
    <row r="13" spans="1:8" ht="409.5" x14ac:dyDescent="0.25">
      <c r="A13" s="7">
        <v>9</v>
      </c>
      <c r="B13" s="14" t="s">
        <v>36</v>
      </c>
      <c r="C13" s="14" t="s">
        <v>37</v>
      </c>
      <c r="D13" s="15" t="s">
        <v>7</v>
      </c>
      <c r="E13" s="16">
        <v>20</v>
      </c>
      <c r="F13" s="17">
        <v>175000</v>
      </c>
      <c r="G13" s="16">
        <v>3500000</v>
      </c>
      <c r="H13" s="6"/>
    </row>
    <row r="14" spans="1:8" ht="45" x14ac:dyDescent="0.25">
      <c r="A14" s="7">
        <v>10</v>
      </c>
      <c r="B14" s="14" t="s">
        <v>38</v>
      </c>
      <c r="C14" s="14" t="s">
        <v>39</v>
      </c>
      <c r="D14" s="15" t="s">
        <v>7</v>
      </c>
      <c r="E14" s="16">
        <v>400</v>
      </c>
      <c r="F14" s="17">
        <v>15500</v>
      </c>
      <c r="G14" s="16">
        <v>6200000</v>
      </c>
      <c r="H14" s="6"/>
    </row>
    <row r="15" spans="1:8" ht="409.5" x14ac:dyDescent="0.25">
      <c r="A15" s="7">
        <v>11</v>
      </c>
      <c r="B15" s="14" t="s">
        <v>40</v>
      </c>
      <c r="C15" s="14" t="s">
        <v>41</v>
      </c>
      <c r="D15" s="15" t="s">
        <v>7</v>
      </c>
      <c r="E15" s="16">
        <v>230</v>
      </c>
      <c r="F15" s="17">
        <v>16000</v>
      </c>
      <c r="G15" s="16">
        <v>3680000</v>
      </c>
      <c r="H15" s="6"/>
    </row>
    <row r="16" spans="1:8" ht="270" x14ac:dyDescent="0.25">
      <c r="A16" s="7">
        <v>12</v>
      </c>
      <c r="B16" s="14" t="s">
        <v>42</v>
      </c>
      <c r="C16" s="14" t="s">
        <v>43</v>
      </c>
      <c r="D16" s="15" t="s">
        <v>7</v>
      </c>
      <c r="E16" s="16">
        <v>1</v>
      </c>
      <c r="F16" s="17">
        <v>16000</v>
      </c>
      <c r="G16" s="16">
        <v>16000</v>
      </c>
      <c r="H16" s="6"/>
    </row>
    <row r="17" spans="1:8" ht="270" x14ac:dyDescent="0.25">
      <c r="A17" s="7">
        <v>13</v>
      </c>
      <c r="B17" s="14" t="s">
        <v>44</v>
      </c>
      <c r="C17" s="14" t="s">
        <v>43</v>
      </c>
      <c r="D17" s="15" t="s">
        <v>7</v>
      </c>
      <c r="E17" s="16">
        <v>7</v>
      </c>
      <c r="F17" s="17">
        <v>16000</v>
      </c>
      <c r="G17" s="16">
        <v>112000</v>
      </c>
      <c r="H17" s="6"/>
    </row>
    <row r="18" spans="1:8" ht="105" x14ac:dyDescent="0.25">
      <c r="A18" s="7">
        <v>14</v>
      </c>
      <c r="B18" s="14" t="s">
        <v>18</v>
      </c>
      <c r="C18" s="14" t="s">
        <v>19</v>
      </c>
      <c r="D18" s="15" t="s">
        <v>9</v>
      </c>
      <c r="E18" s="16">
        <v>20</v>
      </c>
      <c r="F18" s="17">
        <v>24000</v>
      </c>
      <c r="G18" s="16">
        <v>480000</v>
      </c>
      <c r="H18" s="6"/>
    </row>
    <row r="19" spans="1:8" ht="87" customHeight="1" x14ac:dyDescent="0.25">
      <c r="A19" s="7">
        <v>15</v>
      </c>
      <c r="B19" s="14" t="s">
        <v>45</v>
      </c>
      <c r="C19" s="14" t="s">
        <v>46</v>
      </c>
      <c r="D19" s="15" t="s">
        <v>7</v>
      </c>
      <c r="E19" s="16">
        <v>10</v>
      </c>
      <c r="F19" s="17">
        <v>23000</v>
      </c>
      <c r="G19" s="16">
        <v>230000</v>
      </c>
      <c r="H19" s="6"/>
    </row>
    <row r="20" spans="1:8" ht="80.25" customHeight="1" x14ac:dyDescent="0.25">
      <c r="A20" s="7">
        <v>16</v>
      </c>
      <c r="B20" s="14" t="s">
        <v>47</v>
      </c>
      <c r="C20" s="14" t="s">
        <v>48</v>
      </c>
      <c r="D20" s="15" t="s">
        <v>23</v>
      </c>
      <c r="E20" s="16">
        <v>1</v>
      </c>
      <c r="F20" s="17">
        <v>220500</v>
      </c>
      <c r="G20" s="16">
        <v>220500</v>
      </c>
      <c r="H20" s="6"/>
    </row>
    <row r="21" spans="1:8" ht="45" x14ac:dyDescent="0.25">
      <c r="A21" s="7">
        <v>17</v>
      </c>
      <c r="B21" s="14" t="s">
        <v>49</v>
      </c>
      <c r="C21" s="14" t="s">
        <v>50</v>
      </c>
      <c r="D21" s="15" t="s">
        <v>7</v>
      </c>
      <c r="E21" s="16">
        <v>10</v>
      </c>
      <c r="F21" s="17">
        <v>335000</v>
      </c>
      <c r="G21" s="16">
        <v>3350000</v>
      </c>
      <c r="H21" s="6"/>
    </row>
    <row r="22" spans="1:8" ht="60" x14ac:dyDescent="0.25">
      <c r="A22" s="7">
        <v>18</v>
      </c>
      <c r="B22" s="14" t="s">
        <v>51</v>
      </c>
      <c r="C22" s="14" t="s">
        <v>52</v>
      </c>
      <c r="D22" s="15" t="s">
        <v>7</v>
      </c>
      <c r="E22" s="16">
        <v>30</v>
      </c>
      <c r="F22" s="17">
        <v>12500</v>
      </c>
      <c r="G22" s="16">
        <v>375000</v>
      </c>
      <c r="H22" s="6"/>
    </row>
    <row r="23" spans="1:8" ht="180" x14ac:dyDescent="0.25">
      <c r="A23" s="7">
        <v>19</v>
      </c>
      <c r="B23" s="14" t="s">
        <v>53</v>
      </c>
      <c r="C23" s="14" t="s">
        <v>54</v>
      </c>
      <c r="D23" s="15" t="s">
        <v>55</v>
      </c>
      <c r="E23" s="16">
        <v>142</v>
      </c>
      <c r="F23" s="17">
        <v>16000</v>
      </c>
      <c r="G23" s="16">
        <v>2272000</v>
      </c>
      <c r="H23" s="6"/>
    </row>
    <row r="24" spans="1:8" ht="42.75" customHeight="1" x14ac:dyDescent="0.25">
      <c r="A24" s="7">
        <v>20</v>
      </c>
      <c r="B24" s="14" t="s">
        <v>56</v>
      </c>
      <c r="C24" s="14" t="s">
        <v>57</v>
      </c>
      <c r="D24" s="15" t="s">
        <v>9</v>
      </c>
      <c r="E24" s="16">
        <v>10</v>
      </c>
      <c r="F24" s="17">
        <v>50000</v>
      </c>
      <c r="G24" s="16">
        <v>500000</v>
      </c>
      <c r="H24" s="6"/>
    </row>
    <row r="25" spans="1:8" ht="44.25" customHeight="1" x14ac:dyDescent="0.25">
      <c r="A25" s="7">
        <v>21</v>
      </c>
      <c r="B25" s="14" t="s">
        <v>58</v>
      </c>
      <c r="C25" s="14" t="s">
        <v>59</v>
      </c>
      <c r="D25" s="15" t="s">
        <v>7</v>
      </c>
      <c r="E25" s="16">
        <v>5</v>
      </c>
      <c r="F25" s="17">
        <v>4000</v>
      </c>
      <c r="G25" s="16">
        <v>20000</v>
      </c>
      <c r="H25" s="6"/>
    </row>
    <row r="26" spans="1:8" ht="60" x14ac:dyDescent="0.25">
      <c r="A26" s="7">
        <v>22</v>
      </c>
      <c r="B26" s="14" t="s">
        <v>60</v>
      </c>
      <c r="C26" s="14" t="s">
        <v>61</v>
      </c>
      <c r="D26" s="15" t="s">
        <v>8</v>
      </c>
      <c r="E26" s="16">
        <v>10</v>
      </c>
      <c r="F26" s="17">
        <v>122216</v>
      </c>
      <c r="G26" s="16">
        <v>1222160</v>
      </c>
      <c r="H26" s="6"/>
    </row>
    <row r="27" spans="1:8" ht="45" x14ac:dyDescent="0.25">
      <c r="A27" s="7">
        <v>23</v>
      </c>
      <c r="B27" s="14" t="s">
        <v>62</v>
      </c>
      <c r="C27" s="14" t="s">
        <v>63</v>
      </c>
      <c r="D27" s="15" t="s">
        <v>7</v>
      </c>
      <c r="E27" s="16">
        <v>10</v>
      </c>
      <c r="F27" s="17">
        <v>171000</v>
      </c>
      <c r="G27" s="16">
        <v>1710000</v>
      </c>
      <c r="H27" s="6"/>
    </row>
    <row r="28" spans="1:8" ht="55.5" customHeight="1" x14ac:dyDescent="0.25">
      <c r="A28" s="7">
        <v>24</v>
      </c>
      <c r="B28" s="14" t="s">
        <v>64</v>
      </c>
      <c r="C28" s="14" t="s">
        <v>65</v>
      </c>
      <c r="D28" s="15" t="s">
        <v>9</v>
      </c>
      <c r="E28" s="16">
        <v>10</v>
      </c>
      <c r="F28" s="17">
        <v>2800</v>
      </c>
      <c r="G28" s="16">
        <v>28000</v>
      </c>
      <c r="H28" s="6"/>
    </row>
    <row r="29" spans="1:8" ht="51" customHeight="1" x14ac:dyDescent="0.25">
      <c r="A29" s="7">
        <v>25</v>
      </c>
      <c r="B29" s="14" t="s">
        <v>66</v>
      </c>
      <c r="C29" s="14" t="s">
        <v>67</v>
      </c>
      <c r="D29" s="15" t="s">
        <v>68</v>
      </c>
      <c r="E29" s="16">
        <v>400</v>
      </c>
      <c r="F29" s="17">
        <v>11000</v>
      </c>
      <c r="G29" s="16">
        <v>4400000</v>
      </c>
      <c r="H29" s="6"/>
    </row>
    <row r="30" spans="1:8" ht="120" x14ac:dyDescent="0.25">
      <c r="A30" s="7">
        <v>26</v>
      </c>
      <c r="B30" s="14" t="s">
        <v>69</v>
      </c>
      <c r="C30" s="14" t="s">
        <v>70</v>
      </c>
      <c r="D30" s="15" t="s">
        <v>7</v>
      </c>
      <c r="E30" s="16">
        <v>200</v>
      </c>
      <c r="F30" s="17">
        <v>1500</v>
      </c>
      <c r="G30" s="16">
        <v>300000</v>
      </c>
      <c r="H30" s="6"/>
    </row>
    <row r="31" spans="1:8" ht="210" x14ac:dyDescent="0.25">
      <c r="A31" s="7">
        <v>27</v>
      </c>
      <c r="B31" s="14" t="s">
        <v>71</v>
      </c>
      <c r="C31" s="14" t="s">
        <v>72</v>
      </c>
      <c r="D31" s="15" t="s">
        <v>9</v>
      </c>
      <c r="E31" s="16">
        <v>450</v>
      </c>
      <c r="F31" s="17">
        <v>14500</v>
      </c>
      <c r="G31" s="16">
        <v>6525000</v>
      </c>
      <c r="H31" s="6"/>
    </row>
    <row r="32" spans="1:8" ht="69" customHeight="1" x14ac:dyDescent="0.25">
      <c r="A32" s="7">
        <v>28</v>
      </c>
      <c r="B32" s="14" t="s">
        <v>73</v>
      </c>
      <c r="C32" s="14" t="s">
        <v>74</v>
      </c>
      <c r="D32" s="15" t="s">
        <v>9</v>
      </c>
      <c r="E32" s="16">
        <v>5</v>
      </c>
      <c r="F32" s="17">
        <v>1500</v>
      </c>
      <c r="G32" s="16">
        <v>7500</v>
      </c>
      <c r="H32" s="6"/>
    </row>
    <row r="33" spans="1:8" ht="90" x14ac:dyDescent="0.25">
      <c r="A33" s="7">
        <v>29</v>
      </c>
      <c r="B33" s="14" t="s">
        <v>75</v>
      </c>
      <c r="C33" s="14" t="s">
        <v>76</v>
      </c>
      <c r="D33" s="15" t="s">
        <v>9</v>
      </c>
      <c r="E33" s="16">
        <v>140</v>
      </c>
      <c r="F33" s="17">
        <v>11000</v>
      </c>
      <c r="G33" s="16">
        <v>1540000</v>
      </c>
      <c r="H33" s="6"/>
    </row>
    <row r="34" spans="1:8" ht="48.75" customHeight="1" x14ac:dyDescent="0.25">
      <c r="A34" s="7">
        <v>30</v>
      </c>
      <c r="B34" s="14" t="s">
        <v>20</v>
      </c>
      <c r="C34" s="14" t="s">
        <v>17</v>
      </c>
      <c r="D34" s="15" t="s">
        <v>9</v>
      </c>
      <c r="E34" s="16">
        <v>50</v>
      </c>
      <c r="F34" s="17">
        <v>38900</v>
      </c>
      <c r="G34" s="16">
        <v>1945000</v>
      </c>
      <c r="H34" s="6"/>
    </row>
    <row r="35" spans="1:8" ht="42.75" customHeight="1" x14ac:dyDescent="0.25">
      <c r="A35" s="7">
        <v>31</v>
      </c>
      <c r="B35" s="14" t="s">
        <v>77</v>
      </c>
      <c r="C35" s="14" t="s">
        <v>78</v>
      </c>
      <c r="D35" s="15" t="s">
        <v>7</v>
      </c>
      <c r="E35" s="16">
        <v>10</v>
      </c>
      <c r="F35" s="17">
        <v>35000</v>
      </c>
      <c r="G35" s="16">
        <v>350000</v>
      </c>
      <c r="H35" s="6"/>
    </row>
    <row r="36" spans="1:8" ht="42.75" customHeight="1" x14ac:dyDescent="0.25">
      <c r="A36" s="7">
        <v>32</v>
      </c>
      <c r="B36" s="14" t="s">
        <v>79</v>
      </c>
      <c r="C36" s="14" t="s">
        <v>80</v>
      </c>
      <c r="D36" s="15" t="s">
        <v>7</v>
      </c>
      <c r="E36" s="16">
        <v>3</v>
      </c>
      <c r="F36" s="17">
        <v>1391000</v>
      </c>
      <c r="G36" s="16">
        <v>4173000</v>
      </c>
      <c r="H36" s="6"/>
    </row>
    <row r="37" spans="1:8" ht="40.5" customHeight="1" x14ac:dyDescent="0.25">
      <c r="A37" s="7">
        <v>33</v>
      </c>
      <c r="B37" s="14" t="s">
        <v>81</v>
      </c>
      <c r="C37" s="14" t="s">
        <v>82</v>
      </c>
      <c r="D37" s="15" t="s">
        <v>7</v>
      </c>
      <c r="E37" s="16">
        <v>20</v>
      </c>
      <c r="F37" s="17">
        <v>4000</v>
      </c>
      <c r="G37" s="16">
        <v>80000</v>
      </c>
      <c r="H37" s="6"/>
    </row>
    <row r="38" spans="1:8" ht="27" customHeight="1" x14ac:dyDescent="0.25">
      <c r="A38" s="7">
        <v>34</v>
      </c>
      <c r="B38" s="14" t="s">
        <v>83</v>
      </c>
      <c r="C38" s="14" t="s">
        <v>84</v>
      </c>
      <c r="D38" s="15" t="s">
        <v>7</v>
      </c>
      <c r="E38" s="16">
        <v>3</v>
      </c>
      <c r="F38" s="17">
        <v>13500</v>
      </c>
      <c r="G38" s="16">
        <v>40500</v>
      </c>
      <c r="H38" s="6"/>
    </row>
    <row r="39" spans="1:8" ht="27.75" customHeight="1" x14ac:dyDescent="0.25">
      <c r="A39" s="7">
        <v>35</v>
      </c>
      <c r="B39" s="14" t="s">
        <v>85</v>
      </c>
      <c r="C39" s="14" t="s">
        <v>86</v>
      </c>
      <c r="D39" s="15" t="s">
        <v>7</v>
      </c>
      <c r="E39" s="16">
        <v>5</v>
      </c>
      <c r="F39" s="17">
        <v>10000</v>
      </c>
      <c r="G39" s="16">
        <v>50000</v>
      </c>
      <c r="H39" s="6"/>
    </row>
    <row r="40" spans="1:8" ht="33.75" customHeight="1" x14ac:dyDescent="0.25">
      <c r="A40" s="7">
        <v>36</v>
      </c>
      <c r="B40" s="14" t="s">
        <v>87</v>
      </c>
      <c r="C40" s="14" t="s">
        <v>88</v>
      </c>
      <c r="D40" s="15" t="s">
        <v>7</v>
      </c>
      <c r="E40" s="16">
        <v>20</v>
      </c>
      <c r="F40" s="17">
        <v>288000</v>
      </c>
      <c r="G40" s="16">
        <v>5760000</v>
      </c>
      <c r="H40" s="6"/>
    </row>
    <row r="41" spans="1:8" ht="29.25" customHeight="1" x14ac:dyDescent="0.25">
      <c r="A41" s="7">
        <v>37</v>
      </c>
      <c r="B41" s="14" t="s">
        <v>89</v>
      </c>
      <c r="C41" s="14" t="s">
        <v>90</v>
      </c>
      <c r="D41" s="15" t="s">
        <v>7</v>
      </c>
      <c r="E41" s="16">
        <v>4</v>
      </c>
      <c r="F41" s="17">
        <v>180000</v>
      </c>
      <c r="G41" s="16">
        <v>720000</v>
      </c>
      <c r="H41" s="6"/>
    </row>
    <row r="42" spans="1:8" ht="34.5" customHeight="1" x14ac:dyDescent="0.25">
      <c r="A42" s="7">
        <v>38</v>
      </c>
      <c r="B42" s="14" t="s">
        <v>91</v>
      </c>
      <c r="C42" s="14" t="s">
        <v>92</v>
      </c>
      <c r="D42" s="15" t="s">
        <v>7</v>
      </c>
      <c r="E42" s="16">
        <v>12</v>
      </c>
      <c r="F42" s="17">
        <v>350000</v>
      </c>
      <c r="G42" s="16">
        <v>4200000</v>
      </c>
      <c r="H42" s="6"/>
    </row>
    <row r="43" spans="1:8" ht="33" customHeight="1" x14ac:dyDescent="0.25">
      <c r="A43" s="7">
        <v>39</v>
      </c>
      <c r="B43" s="14" t="s">
        <v>93</v>
      </c>
      <c r="C43" s="14" t="s">
        <v>94</v>
      </c>
      <c r="D43" s="15" t="s">
        <v>95</v>
      </c>
      <c r="E43" s="16">
        <v>7</v>
      </c>
      <c r="F43" s="17">
        <v>500000</v>
      </c>
      <c r="G43" s="16">
        <v>3500000</v>
      </c>
      <c r="H43" s="6"/>
    </row>
    <row r="44" spans="1:8" ht="409.5" x14ac:dyDescent="0.25">
      <c r="A44" s="7">
        <v>40</v>
      </c>
      <c r="B44" s="14" t="s">
        <v>96</v>
      </c>
      <c r="C44" s="14" t="s">
        <v>97</v>
      </c>
      <c r="D44" s="15" t="s">
        <v>95</v>
      </c>
      <c r="E44" s="16">
        <v>10</v>
      </c>
      <c r="F44" s="17">
        <v>150000</v>
      </c>
      <c r="G44" s="16">
        <v>1500000</v>
      </c>
      <c r="H44" s="6"/>
    </row>
    <row r="45" spans="1:8" ht="66.75" customHeight="1" x14ac:dyDescent="0.25">
      <c r="A45" s="7">
        <v>41</v>
      </c>
      <c r="B45" s="14" t="s">
        <v>98</v>
      </c>
      <c r="C45" s="14" t="s">
        <v>99</v>
      </c>
      <c r="D45" s="15" t="s">
        <v>95</v>
      </c>
      <c r="E45" s="16">
        <v>10</v>
      </c>
      <c r="F45" s="17">
        <v>374000</v>
      </c>
      <c r="G45" s="16">
        <v>3740000</v>
      </c>
      <c r="H45" s="6"/>
    </row>
    <row r="46" spans="1:8" ht="78" customHeight="1" x14ac:dyDescent="0.25">
      <c r="A46" s="7">
        <v>42</v>
      </c>
      <c r="B46" s="14" t="s">
        <v>100</v>
      </c>
      <c r="C46" s="14" t="s">
        <v>101</v>
      </c>
      <c r="D46" s="15" t="s">
        <v>7</v>
      </c>
      <c r="E46" s="16">
        <v>12</v>
      </c>
      <c r="F46" s="17">
        <v>170000</v>
      </c>
      <c r="G46" s="16">
        <v>2040000</v>
      </c>
      <c r="H46" s="6"/>
    </row>
    <row r="47" spans="1:8" ht="90.75" customHeight="1" x14ac:dyDescent="0.25">
      <c r="A47" s="7">
        <v>43</v>
      </c>
      <c r="B47" s="14" t="s">
        <v>102</v>
      </c>
      <c r="C47" s="14" t="s">
        <v>103</v>
      </c>
      <c r="D47" s="15" t="s">
        <v>7</v>
      </c>
      <c r="E47" s="16">
        <v>12</v>
      </c>
      <c r="F47" s="17">
        <v>170000</v>
      </c>
      <c r="G47" s="16">
        <v>2040000</v>
      </c>
    </row>
    <row r="48" spans="1:8" ht="180" x14ac:dyDescent="0.25">
      <c r="A48" s="7">
        <v>44</v>
      </c>
      <c r="B48" s="14" t="s">
        <v>104</v>
      </c>
      <c r="C48" s="14" t="s">
        <v>105</v>
      </c>
      <c r="D48" s="15" t="s">
        <v>7</v>
      </c>
      <c r="E48" s="16">
        <v>12</v>
      </c>
      <c r="F48" s="17">
        <v>150000</v>
      </c>
      <c r="G48" s="16">
        <v>1800000</v>
      </c>
    </row>
    <row r="49" spans="1:7" ht="30" x14ac:dyDescent="0.25">
      <c r="A49" s="7">
        <v>45</v>
      </c>
      <c r="B49" s="14" t="s">
        <v>106</v>
      </c>
      <c r="C49" s="14" t="s">
        <v>107</v>
      </c>
      <c r="D49" s="15" t="s">
        <v>108</v>
      </c>
      <c r="E49" s="16">
        <v>117</v>
      </c>
      <c r="F49" s="17">
        <v>300</v>
      </c>
      <c r="G49" s="16">
        <v>35100</v>
      </c>
    </row>
    <row r="50" spans="1:7" ht="120" x14ac:dyDescent="0.25">
      <c r="A50" s="7">
        <v>46</v>
      </c>
      <c r="B50" s="14" t="s">
        <v>106</v>
      </c>
      <c r="C50" s="14" t="s">
        <v>109</v>
      </c>
      <c r="D50" s="15" t="s">
        <v>7</v>
      </c>
      <c r="E50" s="16">
        <v>10</v>
      </c>
      <c r="F50" s="17">
        <v>300</v>
      </c>
      <c r="G50" s="16">
        <v>3000</v>
      </c>
    </row>
    <row r="51" spans="1:7" ht="45" x14ac:dyDescent="0.25">
      <c r="A51" s="7">
        <v>47</v>
      </c>
      <c r="B51" s="14" t="s">
        <v>110</v>
      </c>
      <c r="C51" s="14" t="s">
        <v>110</v>
      </c>
      <c r="D51" s="15" t="s">
        <v>9</v>
      </c>
      <c r="E51" s="16">
        <v>30</v>
      </c>
      <c r="F51" s="17">
        <v>4200</v>
      </c>
      <c r="G51" s="16">
        <v>126000</v>
      </c>
    </row>
    <row r="52" spans="1:7" ht="120" x14ac:dyDescent="0.25">
      <c r="A52" s="7">
        <v>48</v>
      </c>
      <c r="B52" s="14" t="s">
        <v>21</v>
      </c>
      <c r="C52" s="14" t="s">
        <v>22</v>
      </c>
      <c r="D52" s="15" t="s">
        <v>23</v>
      </c>
      <c r="E52" s="16">
        <v>100</v>
      </c>
      <c r="F52" s="17">
        <v>300</v>
      </c>
      <c r="G52" s="16">
        <v>30000</v>
      </c>
    </row>
    <row r="53" spans="1:7" ht="120" x14ac:dyDescent="0.25">
      <c r="A53" s="7">
        <v>49</v>
      </c>
      <c r="B53" s="14" t="s">
        <v>111</v>
      </c>
      <c r="C53" s="14" t="s">
        <v>112</v>
      </c>
      <c r="D53" s="15" t="s">
        <v>23</v>
      </c>
      <c r="E53" s="16">
        <v>40</v>
      </c>
      <c r="F53" s="17">
        <v>25950</v>
      </c>
      <c r="G53" s="16">
        <v>1038000</v>
      </c>
    </row>
    <row r="54" spans="1:7" ht="120" x14ac:dyDescent="0.25">
      <c r="A54" s="7">
        <v>50</v>
      </c>
      <c r="B54" s="14" t="s">
        <v>113</v>
      </c>
      <c r="C54" s="14" t="s">
        <v>114</v>
      </c>
      <c r="D54" s="15" t="s">
        <v>23</v>
      </c>
      <c r="E54" s="16">
        <v>48</v>
      </c>
      <c r="F54" s="17">
        <v>47311</v>
      </c>
      <c r="G54" s="16">
        <v>2270928</v>
      </c>
    </row>
    <row r="55" spans="1:7" ht="120" x14ac:dyDescent="0.25">
      <c r="A55" s="7">
        <v>51</v>
      </c>
      <c r="B55" s="14" t="s">
        <v>24</v>
      </c>
      <c r="C55" s="14" t="s">
        <v>25</v>
      </c>
      <c r="D55" s="15" t="s">
        <v>23</v>
      </c>
      <c r="E55" s="16">
        <v>50</v>
      </c>
      <c r="F55" s="17">
        <v>35000</v>
      </c>
      <c r="G55" s="16">
        <v>1750000</v>
      </c>
    </row>
    <row r="56" spans="1:7" ht="120" x14ac:dyDescent="0.25">
      <c r="A56" s="7">
        <v>52</v>
      </c>
      <c r="B56" s="14" t="s">
        <v>115</v>
      </c>
      <c r="C56" s="14" t="s">
        <v>116</v>
      </c>
      <c r="D56" s="15" t="s">
        <v>8</v>
      </c>
      <c r="E56" s="16">
        <v>30</v>
      </c>
      <c r="F56" s="17">
        <v>8400</v>
      </c>
      <c r="G56" s="16">
        <v>252000</v>
      </c>
    </row>
    <row r="57" spans="1:7" ht="30" x14ac:dyDescent="0.25">
      <c r="A57" s="7">
        <v>53</v>
      </c>
      <c r="B57" s="14" t="s">
        <v>117</v>
      </c>
      <c r="C57" s="14" t="s">
        <v>118</v>
      </c>
      <c r="D57" s="15" t="s">
        <v>8</v>
      </c>
      <c r="E57" s="16">
        <v>200</v>
      </c>
      <c r="F57" s="17">
        <v>11200</v>
      </c>
      <c r="G57" s="16">
        <v>2240000</v>
      </c>
    </row>
    <row r="58" spans="1:7" ht="135" x14ac:dyDescent="0.25">
      <c r="A58" s="7">
        <v>54</v>
      </c>
      <c r="B58" s="14" t="s">
        <v>119</v>
      </c>
      <c r="C58" s="14" t="s">
        <v>120</v>
      </c>
      <c r="D58" s="15" t="s">
        <v>8</v>
      </c>
      <c r="E58" s="16">
        <v>3</v>
      </c>
      <c r="F58" s="17">
        <v>18200</v>
      </c>
      <c r="G58" s="16">
        <v>54600</v>
      </c>
    </row>
    <row r="59" spans="1:7" ht="27" customHeight="1" x14ac:dyDescent="0.25">
      <c r="A59" s="7">
        <v>55</v>
      </c>
      <c r="B59" s="14" t="s">
        <v>121</v>
      </c>
      <c r="C59" s="14" t="s">
        <v>122</v>
      </c>
      <c r="D59" s="15" t="s">
        <v>7</v>
      </c>
      <c r="E59" s="16">
        <v>2</v>
      </c>
      <c r="F59" s="17">
        <v>35000</v>
      </c>
      <c r="G59" s="16">
        <v>70000</v>
      </c>
    </row>
    <row r="60" spans="1:7" ht="30" x14ac:dyDescent="0.25">
      <c r="A60" s="7">
        <v>56</v>
      </c>
      <c r="B60" s="14" t="s">
        <v>123</v>
      </c>
      <c r="C60" s="14" t="s">
        <v>124</v>
      </c>
      <c r="D60" s="15" t="s">
        <v>8</v>
      </c>
      <c r="E60" s="16">
        <v>70</v>
      </c>
      <c r="F60" s="17">
        <v>4500</v>
      </c>
      <c r="G60" s="16">
        <v>315000</v>
      </c>
    </row>
    <row r="61" spans="1:7" ht="30" x14ac:dyDescent="0.25">
      <c r="A61" s="7">
        <v>57</v>
      </c>
      <c r="B61" s="14" t="s">
        <v>125</v>
      </c>
      <c r="C61" s="14" t="s">
        <v>126</v>
      </c>
      <c r="D61" s="15" t="s">
        <v>8</v>
      </c>
      <c r="E61" s="16">
        <v>510</v>
      </c>
      <c r="F61" s="17">
        <v>4900</v>
      </c>
      <c r="G61" s="16">
        <v>2499000</v>
      </c>
    </row>
    <row r="62" spans="1:7" ht="45" x14ac:dyDescent="0.25">
      <c r="A62" s="7">
        <v>58</v>
      </c>
      <c r="B62" s="14" t="s">
        <v>125</v>
      </c>
      <c r="C62" s="14" t="s">
        <v>127</v>
      </c>
      <c r="D62" s="15" t="s">
        <v>8</v>
      </c>
      <c r="E62" s="16">
        <v>150</v>
      </c>
      <c r="F62" s="17">
        <v>6500</v>
      </c>
      <c r="G62" s="16">
        <v>975000</v>
      </c>
    </row>
    <row r="63" spans="1:7" ht="45" x14ac:dyDescent="0.25">
      <c r="A63" s="7">
        <v>59</v>
      </c>
      <c r="B63" s="14" t="s">
        <v>128</v>
      </c>
      <c r="C63" s="14" t="s">
        <v>144</v>
      </c>
      <c r="D63" s="15" t="s">
        <v>9</v>
      </c>
      <c r="E63" s="16">
        <v>100</v>
      </c>
      <c r="F63" s="17">
        <v>2100</v>
      </c>
      <c r="G63" s="16">
        <v>210000</v>
      </c>
    </row>
    <row r="64" spans="1:7" ht="30" x14ac:dyDescent="0.25">
      <c r="A64" s="7">
        <v>60</v>
      </c>
      <c r="B64" s="14" t="s">
        <v>129</v>
      </c>
      <c r="C64" s="14" t="s">
        <v>130</v>
      </c>
      <c r="D64" s="15" t="s">
        <v>30</v>
      </c>
      <c r="E64" s="16">
        <v>15</v>
      </c>
      <c r="F64" s="17">
        <v>1000</v>
      </c>
      <c r="G64" s="16">
        <v>15000</v>
      </c>
    </row>
    <row r="65" spans="1:7" ht="30" x14ac:dyDescent="0.25">
      <c r="A65" s="7">
        <v>61</v>
      </c>
      <c r="B65" s="14" t="s">
        <v>129</v>
      </c>
      <c r="C65" s="14" t="s">
        <v>130</v>
      </c>
      <c r="D65" s="15" t="s">
        <v>30</v>
      </c>
      <c r="E65" s="16">
        <v>15</v>
      </c>
      <c r="F65" s="17">
        <v>1000</v>
      </c>
      <c r="G65" s="16">
        <v>15000</v>
      </c>
    </row>
    <row r="66" spans="1:7" ht="105" x14ac:dyDescent="0.25">
      <c r="A66" s="7">
        <v>62</v>
      </c>
      <c r="B66" s="14" t="s">
        <v>131</v>
      </c>
      <c r="C66" s="14" t="s">
        <v>132</v>
      </c>
      <c r="D66" s="15" t="s">
        <v>9</v>
      </c>
      <c r="E66" s="16">
        <v>10</v>
      </c>
      <c r="F66" s="17">
        <v>46400</v>
      </c>
      <c r="G66" s="16">
        <v>464000</v>
      </c>
    </row>
    <row r="67" spans="1:7" ht="120" x14ac:dyDescent="0.25">
      <c r="A67" s="7">
        <v>63</v>
      </c>
      <c r="B67" s="14" t="s">
        <v>133</v>
      </c>
      <c r="C67" s="14" t="s">
        <v>134</v>
      </c>
      <c r="D67" s="15" t="s">
        <v>9</v>
      </c>
      <c r="E67" s="16">
        <v>20</v>
      </c>
      <c r="F67" s="17">
        <v>41000</v>
      </c>
      <c r="G67" s="16">
        <v>820000</v>
      </c>
    </row>
    <row r="68" spans="1:7" ht="90" x14ac:dyDescent="0.25">
      <c r="A68" s="7">
        <v>64</v>
      </c>
      <c r="B68" s="14" t="s">
        <v>135</v>
      </c>
      <c r="C68" s="14" t="s">
        <v>136</v>
      </c>
      <c r="D68" s="15" t="s">
        <v>7</v>
      </c>
      <c r="E68" s="16">
        <v>20</v>
      </c>
      <c r="F68" s="17">
        <v>37800</v>
      </c>
      <c r="G68" s="16">
        <v>756000</v>
      </c>
    </row>
    <row r="69" spans="1:7" ht="60" x14ac:dyDescent="0.25">
      <c r="A69" s="7">
        <v>65</v>
      </c>
      <c r="B69" s="14" t="s">
        <v>137</v>
      </c>
      <c r="C69" s="14" t="s">
        <v>137</v>
      </c>
      <c r="D69" s="15" t="s">
        <v>9</v>
      </c>
      <c r="E69" s="16">
        <v>5</v>
      </c>
      <c r="F69" s="17">
        <v>800000</v>
      </c>
      <c r="G69" s="16">
        <v>4000000</v>
      </c>
    </row>
    <row r="70" spans="1:7" ht="315" x14ac:dyDescent="0.25">
      <c r="A70" s="7">
        <v>66</v>
      </c>
      <c r="B70" s="14" t="s">
        <v>138</v>
      </c>
      <c r="C70" s="14" t="s">
        <v>139</v>
      </c>
      <c r="D70" s="15" t="s">
        <v>9</v>
      </c>
      <c r="E70" s="16">
        <v>250</v>
      </c>
      <c r="F70" s="17">
        <v>11000</v>
      </c>
      <c r="G70" s="16">
        <v>2750000</v>
      </c>
    </row>
    <row r="71" spans="1:7" ht="90" x14ac:dyDescent="0.25">
      <c r="A71" s="7">
        <v>67</v>
      </c>
      <c r="B71" s="14" t="s">
        <v>140</v>
      </c>
      <c r="C71" s="14" t="s">
        <v>141</v>
      </c>
      <c r="D71" s="15" t="s">
        <v>9</v>
      </c>
      <c r="E71" s="16">
        <v>200</v>
      </c>
      <c r="F71" s="17">
        <v>10500</v>
      </c>
      <c r="G71" s="16">
        <v>2100000</v>
      </c>
    </row>
    <row r="72" spans="1:7" ht="105" x14ac:dyDescent="0.25">
      <c r="A72" s="7">
        <v>68</v>
      </c>
      <c r="B72" s="14" t="s">
        <v>142</v>
      </c>
      <c r="C72" s="14" t="s">
        <v>143</v>
      </c>
      <c r="D72" s="15" t="s">
        <v>30</v>
      </c>
      <c r="E72" s="16">
        <v>10</v>
      </c>
      <c r="F72" s="17">
        <v>219000</v>
      </c>
      <c r="G72" s="16">
        <v>2190000</v>
      </c>
    </row>
    <row r="73" spans="1:7" ht="409.5" x14ac:dyDescent="0.25">
      <c r="A73" s="7">
        <v>69</v>
      </c>
      <c r="B73" s="14" t="s">
        <v>146</v>
      </c>
      <c r="C73" s="14" t="s">
        <v>147</v>
      </c>
      <c r="D73" s="15" t="s">
        <v>7</v>
      </c>
      <c r="E73" s="16">
        <v>10</v>
      </c>
      <c r="F73" s="17">
        <v>17335</v>
      </c>
      <c r="G73" s="16">
        <v>173350</v>
      </c>
    </row>
    <row r="74" spans="1:7" ht="120" x14ac:dyDescent="0.25">
      <c r="A74" s="7">
        <v>70</v>
      </c>
      <c r="B74" s="14" t="s">
        <v>148</v>
      </c>
      <c r="C74" s="14" t="s">
        <v>149</v>
      </c>
      <c r="D74" s="15" t="s">
        <v>7</v>
      </c>
      <c r="E74" s="16">
        <v>80</v>
      </c>
      <c r="F74" s="17">
        <v>14000</v>
      </c>
      <c r="G74" s="16">
        <v>1120000</v>
      </c>
    </row>
    <row r="75" spans="1:7" ht="90" x14ac:dyDescent="0.25">
      <c r="A75" s="7">
        <v>71</v>
      </c>
      <c r="B75" s="14" t="s">
        <v>150</v>
      </c>
      <c r="C75" s="14" t="s">
        <v>151</v>
      </c>
      <c r="D75" s="15" t="s">
        <v>9</v>
      </c>
      <c r="E75" s="16">
        <v>500</v>
      </c>
      <c r="F75" s="17">
        <v>7500</v>
      </c>
      <c r="G75" s="16">
        <v>3750000</v>
      </c>
    </row>
    <row r="76" spans="1:7" ht="102.75" customHeight="1" x14ac:dyDescent="0.25">
      <c r="A76" s="7">
        <v>72</v>
      </c>
      <c r="B76" s="14" t="s">
        <v>152</v>
      </c>
      <c r="C76" s="14" t="s">
        <v>153</v>
      </c>
      <c r="D76" s="15" t="s">
        <v>7</v>
      </c>
      <c r="E76" s="16">
        <v>40</v>
      </c>
      <c r="F76" s="17">
        <v>7500</v>
      </c>
      <c r="G76" s="16">
        <v>300000</v>
      </c>
    </row>
    <row r="77" spans="1:7" ht="15" x14ac:dyDescent="0.25">
      <c r="A77" s="7"/>
      <c r="B77" s="10" t="s">
        <v>154</v>
      </c>
      <c r="C77" s="10"/>
      <c r="D77" s="11"/>
      <c r="E77" s="12"/>
      <c r="F77" s="13"/>
      <c r="G77" s="12">
        <f>SUM(G5:G76)</f>
        <v>112005888</v>
      </c>
    </row>
  </sheetData>
  <mergeCells count="1">
    <mergeCell ref="A1:H3"/>
  </mergeCells>
  <dataValidations count="1">
    <dataValidation allowBlank="1" showInputMessage="1" showErrorMessage="1" prompt="Введите наименование на рус.языке" sqref="B5:B22 B24:B48" xr:uid="{00000000-0002-0000-0000-000000000000}"/>
  </dataValidations>
  <pageMargins left="0.7" right="0.7" top="0.75" bottom="0.75" header="0.3" footer="0.3"/>
  <pageSetup paperSize="9" scale="64" orientation="portrait" r:id="rId1"/>
  <colBreaks count="1" manualBreakCount="1">
    <brk id="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2024-12-19T06:40:23Z</dcterms:modified>
</cp:coreProperties>
</file>