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4000" windowHeight="9000"/>
  </bookViews>
  <sheets>
    <sheet name="Лист1" sheetId="1" r:id="rId1"/>
    <sheet name="Лист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G5" i="1"/>
  <c r="G6" i="1"/>
  <c r="G7" i="1"/>
  <c r="G8" i="1"/>
  <c r="G9" i="1"/>
  <c r="G10" i="1"/>
  <c r="G11" i="1" l="1"/>
</calcChain>
</file>

<file path=xl/sharedStrings.xml><?xml version="1.0" encoding="utf-8"?>
<sst xmlns="http://schemas.openxmlformats.org/spreadsheetml/2006/main" count="30" uniqueCount="25">
  <si>
    <t>№ лота</t>
  </si>
  <si>
    <t>Наименование</t>
  </si>
  <si>
    <t>Ед.изм.</t>
  </si>
  <si>
    <t>Кол-во</t>
  </si>
  <si>
    <t xml:space="preserve">Техническая спецификация </t>
  </si>
  <si>
    <t xml:space="preserve"> Цена без НДС </t>
  </si>
  <si>
    <t xml:space="preserve"> Сумма без НДС </t>
  </si>
  <si>
    <t>шт</t>
  </si>
  <si>
    <t>шт.</t>
  </si>
  <si>
    <t>нить хирургическая плетеная нерассасывающаяся из полиэстера с силиконовым покрытием зеленый . 1/0  180см</t>
  </si>
  <si>
    <t>нить хирургическая нерассасывающаяся  полифиламентнаяя изполиэстера с силиконовым покрытиемм, зеленый цвет размер  1 180сантиметров</t>
  </si>
  <si>
    <t>Нить стерильная хирургическая рассасывающаяся,фиолетовая (1) 75см №1  60мм</t>
  </si>
  <si>
    <t>Шовный материал викрил широко употребляется в современной хирургии. имеет вид плетеной нити фиолетового цвета или бесцветной нити, изготовленной из полиглактида 910 с оболочкой из полиглактина 370. При использовании данного материала реакции тканей минимальны, ведь сама нить рассасывается в тканях в результате реакции гидролиза. Также нить покрыта специальной оболочкой, которая значительно снижает риск травматизации тканей и позволяет легче завязывать узлы. Шовный материал викрил – это материал, изготовленный на синтетической основе, который является стерильным и рассасывается довольно быстро. Изготовлен на основе сополимера, который в свою очередь состоит на 10% из L-лактида и на 90% из гликолида. </t>
  </si>
  <si>
    <t xml:space="preserve">Нить стерильная хирургическая рассасывающаяся,фиолетовая (2/0)  40мм  </t>
  </si>
  <si>
    <t>имеет вид плетеной нити фиолетового цвета или бесцветной нити, изготовленной из полиглактида 910 с оболочкой из полиглактина 370. При использовании данного материала реакции тканей минимальны, ведь сама нить рассасывается в тканях в результате реакции гидролиза. Также нить покрыта специальной оболочкой, которая значительно снижает риск травматизации тканей и позволяет легче завязывать узлы. Шовный материал викрил – это материал, изготовленный на синтетической основе, который является стерильным и рассасывается довольно быстро. Изготовлен на основе сополимера, который в свою очередь состоит на 10% из L-лактида и на 90% из гликолида. </t>
  </si>
  <si>
    <t>Нить атравматическя рассасывающаеся  с насечками  3-0 25см с иглой 37мм  5\8</t>
  </si>
  <si>
    <t xml:space="preserve">Нить монофиламентная с иглой для безузлового шва. Монофиламент рассасывающийся  с однонаправленными насечками, расположенными спирально на всей поверхности нити, фиксирующимися в тканях. Концевая петля на нити для первого шва. Полное рассасывание 110 дней. Размер M 2 (  3-0  ) , длина нити  14,5-15 см,    окрашенный в фиолетовый цвет, в пакете 1 нить. Игла 37 мм, 5/8 круга, колющая,   Игла соединяется с нитью в просверленное отверстие для повышения прочности места соединения.     Игла из стали c пределом текучести 0,2% не менее 1680 Н/мм2  для повышения устойчивости к разгибанию, и пределом прочности не менее 1720 Н/мм2 для увеличения прочности.   Каждая нить запакована в дважды стерильную упаковку: пакет из синтетической бумаги с пленкой и пакета из фольги. Нить свернута на круглом бластере для минимизации памяти формы. Вторичная упаковка из картона. В коробке 12 стерильных пакетов. Упаковка шовного материала допускает максимально возможную заявленную температуру хранения. </t>
  </si>
  <si>
    <t xml:space="preserve">Нить стерильная хирургическая, синтетическая, нерассасывающаяся, монофиламентная синяя 8/0 (6,4мм) 75см </t>
  </si>
  <si>
    <t>Нерассасывающаяся монофиломентная нить из полипропилена синего цвета, с атравматическими иглами из стали марки 300 с силиконовым покрытием, в индивидуальной увеличенной в длину упаковк 8/0, игла 6,4мм, 3/8 круга, 75см.  колющая.Нерассасывающаяся монифиламентная нить из полипропилена, используется для выполнения любой хирургической техники, но особенно нить хороша для парашютной техники. В производстве нитей используется производственная технология экструзии. Идеальная нить для коронарной и сосудистой хирургии: имеет минимальную пластическую память, удобна в использовании, очень прочная. Нити имеют цветовую маркировку, окрашены в синий цвет. Отличительной особенностью нити должно является способность к скольжению.</t>
  </si>
  <si>
    <t>Итого 8 лотов на общую сумму:</t>
  </si>
  <si>
    <t xml:space="preserve">Приложение № 1 
к объявлению № 23 от 29.01.2025г 
</t>
  </si>
  <si>
    <t>MonoMaх, окрашенный, 1(4), 150 см, HR48</t>
  </si>
  <si>
    <t xml:space="preserve">МопоМах представляет собой материал шовный хирургический стерильный рассасывающийся, монофиламент с длительным сроком
рассасывания, который производится из полимера поли-4-гидроксибутират (САНбО2)п. Для лучшей визуализации МопоМах окрашен в
фиолетовый цвет красителем D&amp;С Violet № 2 (индекс цвета 60725), разрешенный к применению для хирургических шовных материалов из
мононитей Управлением по контролю за качеством пищевых продуктов и лекарственных препаратов (FDА). Применяется в случаях, когда
необходимо длительное время сохранять прочность нити и обеспечивать поддержку раны до 10-12 недель после имплантации. Материал
шовный хирургический стерильный рассасывающийся МопоМах предназначен для сопоставления мягких тканей, и/или наложения
Глигатуры, особенно в тех случаях, когда необходимо выполнить длительную поддержку раны, но он не применяется при проведении
операций на сосудах сердца и нервных окончаниях, при микрохирургических, офтальмологических операциях, а также не применяется на тканях, которые непосредственно контактируют с кислыми физиологическими жидкостями. После имплантации в ткани организма, МопоМах подвергается деградации гидролитическим и энзиматическим путями метаболизма. Конечный продукт процесса деградации полимера - 4-Гидроксимасляная кислота, является естественным метаболитом человеческого организма, который в конечном итоге преобразуется в
углекислый газ и воду. Процесс деградации ведет к постепенному уменьшению силы натяжения материала и в итоге к его полному
рассасыванию. Время общей абсорбции МопоМах составляет в целом от 13 месяцев до 36 месяцев, в зависимости от размера шовного,
материала и кровоснабжения ткани, в которую осуществлена имплантация. Значение прочности узла на растяжение 74,07 Н. Значение
линейной прочности на растяжение 111,64 Н. Размеры нити USР(метрический): 1(4). Длина нити 150 см. Количество нитей в упаковке 1
штука. С петлей. Игла изготовлена из антикоррозийной, высококачественной, высокопрочной стали с силиконовым покрытием, что
значительно снижает трение с тканями и тем самым улучшает проникающую способность иглы и гарантирует прочность на излом и изгиб.
Тело иглы слегка уплощено, что обеспечивает высокую устойчивость в иглодержателе. Количество игл в упаковке 1 штука. Иглы: 1/2
окружности(Н), колющая(R). Длина иглы(мм): 48. Стерилизована оксидом этилена. Нить с иглой уложена на картонную подложку,
обеспечивающую крепление и визуализацию нити, а также легкое разматывание нити без перепутывания. Подложка упакована в
стерильную упаковку с превосходными барьерными свойствами. Маркировка внутреннего вкладыша содержит наименование шовного
материала, его состав, товарный знак производителя (при наличии}, наименование производителя, матричный код, каталожный номер (при
Наличии}, условный и метрический размер нити, цвет нити, длину нити, количество нитей; длины иглы, обозначение типа иглы, кривизны
иглы, изображение иглы в натуральную величину, количество игл, указание о стерильности с указанием метода стерилизации, указание об
однократном применении. В упаковке 24 шт.
</t>
  </si>
  <si>
    <t>MonoMaх, окрашенный, 1(4), 70 см, JRC30s</t>
  </si>
  <si>
    <t xml:space="preserve">МопоМах представляет собой материал шовный хирургический стерильный рассасывающийся, монофиламент с длительным сроком
рассасывания, который производится из полимера поли-4-гидроксибутират (С4Н6О2)n. Для лучшей визуализации МопоМах окрашен в
фиолетовый цвет красителем D&amp;С Violet № 2 (индекс цвета 60725}, разрешенный к применению для хирургических шовных материалов из
мононитей Управлением по контролю за качеством пищевых продуктов и лекарственных препаратов (FDА). Применяется в случаях, когда
необходимо длительное время сохранять прочность нити и обеспечивать поддержку раны до 10-12 недель после имплантации. Материал
шовный хирургический стерильный рассасывающийся МопоМах предназначен для сопоставления мягких тканей, и/или наложения
лигатуры, особенно в тех случаях, когда необходимо выполнить длительную поддержку раны, но он не применяется при проведении
операций на сосудах сердца и нервных окончаниях, при микрохирургических, офтальмологических операциях, а также не применяется на тканях, которые непосредственно контактируют с кислыми физиологическими жидкостями. После имплантации в ткани организма, МопоМах подвергается деградации гидролитическим и энзиматическим путями метаболизма. Конечный продукт процесса деградации полимера - 4-Гидроксимасляная кислота, является естественным метаболитом человеческого организма, который в конечном итоге преобразуется в
углекислый газ и воду. Процесс деградации ведет к постепенному уменьшению силы натяжения материала и в итоге к его полному
рассасыванию. Время общей абсорбции МопоМах составляет в целом от 13 месяцев до 36 месяцев, в зависимости от размера шовного
материала и кровоснабжения ткани, в которую осуществлена имплантация. Значение прочности узла на растяжение 74,07 Н. Значение
Пинейной прочности на растяжение 111,64 Н. Размеры нити USР (метрический): 1(4). Длина нити 70 см. Количество нитей в упаковке 1 штука. С петлей. Игла изготовлена из антикоррозийной, высококачественной, высокопрочной стали с силиконовым покрытием, что значительно снижает трение с тканями и тем самым улучшает проникающую способность иглы и гарантирует прочность на излом и изгиб. Тело иглы слегка уплощено, что обеспечивает высокую устойчивость в иглодержателе. Количество игл в упаковке 1 штука. Иглы: крюкообразная (J), колющая(R), усиленная(s). Длина иглы (мм): 30. Стерилизована оксидом этилена. Нить с иглой уложена на картонную подложку,
обеспечивающую крепление и визуализацию нити, а также легкое разматывание нити без перепутывания. Подложка упакована в
стерильную упаковку с превосходными барьерными свойствами. Маркировка внутреннего вкладыша содержит наименование шовного
материала, его состав, товарный знак производителя (при наличии), наименование производителя, матричный код, каталожный номер (при
наличии), условный и метрический размер нити, цвет нити, длину нити, количество нитей; длины иглы, обозначение типа иглы, кривизны
иглы, изображение иглы в натуральную величину, количество игл, указание о стерильности с указанием метода стерилизации, указание об
однократном применении. В упаковке 24 шт.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</si>
</sst>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3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6" fillId="0" borderId="1" xfId="1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4" fontId="3" fillId="0" borderId="0" xfId="1" applyNumberFormat="1" applyFont="1" applyAlignment="1">
      <alignment horizontal="center" vertical="center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center" wrapText="1"/>
    </xf>
    <xf numFmtId="4" fontId="7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top" wrapText="1"/>
    </xf>
    <xf numFmtId="0" fontId="4" fillId="2" borderId="0" xfId="0" applyFont="1" applyFill="1" applyAlignment="1">
      <alignment horizontal="righ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tabSelected="1" view="pageBreakPreview" zoomScale="80" zoomScaleNormal="80" zoomScaleSheetLayoutView="80" workbookViewId="0">
      <selection activeCell="J10" sqref="J10"/>
    </sheetView>
  </sheetViews>
  <sheetFormatPr defaultRowHeight="12" x14ac:dyDescent="0.25"/>
  <cols>
    <col min="1" max="1" width="6" style="1" customWidth="1"/>
    <col min="2" max="2" width="30.28515625" style="4" customWidth="1"/>
    <col min="3" max="3" width="52.85546875" style="5" customWidth="1"/>
    <col min="4" max="4" width="9.140625" style="6"/>
    <col min="5" max="5" width="11" style="6" customWidth="1"/>
    <col min="6" max="6" width="13.28515625" style="10" customWidth="1"/>
    <col min="7" max="7" width="15.42578125" style="10" customWidth="1"/>
    <col min="8" max="8" width="0.140625" style="1" customWidth="1"/>
    <col min="9" max="16384" width="9.140625" style="1"/>
  </cols>
  <sheetData>
    <row r="1" spans="1:8" ht="15" customHeight="1" x14ac:dyDescent="0.25">
      <c r="A1" s="15" t="s">
        <v>20</v>
      </c>
      <c r="B1" s="15"/>
      <c r="C1" s="15"/>
      <c r="D1" s="15"/>
      <c r="E1" s="15"/>
      <c r="F1" s="15"/>
      <c r="G1" s="15"/>
      <c r="H1" s="15"/>
    </row>
    <row r="2" spans="1:8" ht="18.75" customHeight="1" x14ac:dyDescent="0.25">
      <c r="A2" s="15"/>
      <c r="B2" s="15"/>
      <c r="C2" s="15"/>
      <c r="D2" s="15"/>
      <c r="E2" s="15"/>
      <c r="F2" s="15"/>
      <c r="G2" s="15"/>
      <c r="H2" s="15"/>
    </row>
    <row r="3" spans="1:8" ht="24" x14ac:dyDescent="0.25">
      <c r="A3" s="3" t="s">
        <v>0</v>
      </c>
      <c r="B3" s="3" t="s">
        <v>1</v>
      </c>
      <c r="C3" s="3" t="s">
        <v>4</v>
      </c>
      <c r="D3" s="3" t="s">
        <v>2</v>
      </c>
      <c r="E3" s="3" t="s">
        <v>3</v>
      </c>
      <c r="F3" s="8" t="s">
        <v>5</v>
      </c>
      <c r="G3" s="8" t="s">
        <v>6</v>
      </c>
    </row>
    <row r="4" spans="1:8" ht="53.25" customHeight="1" x14ac:dyDescent="0.25">
      <c r="A4" s="2">
        <v>2</v>
      </c>
      <c r="B4" s="14" t="s">
        <v>9</v>
      </c>
      <c r="C4" s="12" t="s">
        <v>10</v>
      </c>
      <c r="D4" s="7" t="s">
        <v>8</v>
      </c>
      <c r="E4" s="7">
        <v>200</v>
      </c>
      <c r="F4" s="7">
        <v>1100</v>
      </c>
      <c r="G4" s="9">
        <f t="shared" ref="G4:G10" si="0">F4*E4</f>
        <v>220000</v>
      </c>
    </row>
    <row r="5" spans="1:8" ht="37.5" customHeight="1" x14ac:dyDescent="0.25">
      <c r="A5" s="2">
        <v>3</v>
      </c>
      <c r="B5" s="14" t="s">
        <v>11</v>
      </c>
      <c r="C5" s="11" t="s">
        <v>12</v>
      </c>
      <c r="D5" s="7" t="s">
        <v>8</v>
      </c>
      <c r="E5" s="7">
        <v>60</v>
      </c>
      <c r="F5" s="7">
        <v>1200</v>
      </c>
      <c r="G5" s="9">
        <f t="shared" si="0"/>
        <v>72000</v>
      </c>
    </row>
    <row r="6" spans="1:8" ht="39.75" customHeight="1" x14ac:dyDescent="0.25">
      <c r="A6" s="2">
        <v>4</v>
      </c>
      <c r="B6" s="14" t="s">
        <v>13</v>
      </c>
      <c r="C6" s="11" t="s">
        <v>14</v>
      </c>
      <c r="D6" s="7" t="s">
        <v>8</v>
      </c>
      <c r="E6" s="7">
        <v>100</v>
      </c>
      <c r="F6" s="7">
        <v>1300</v>
      </c>
      <c r="G6" s="9">
        <f t="shared" si="0"/>
        <v>130000</v>
      </c>
    </row>
    <row r="7" spans="1:8" ht="39" customHeight="1" x14ac:dyDescent="0.25">
      <c r="A7" s="2">
        <v>5</v>
      </c>
      <c r="B7" s="14" t="s">
        <v>15</v>
      </c>
      <c r="C7" s="11" t="s">
        <v>16</v>
      </c>
      <c r="D7" s="7" t="s">
        <v>8</v>
      </c>
      <c r="E7" s="7">
        <v>24</v>
      </c>
      <c r="F7" s="7">
        <v>14700</v>
      </c>
      <c r="G7" s="9">
        <f t="shared" si="0"/>
        <v>352800</v>
      </c>
    </row>
    <row r="8" spans="1:8" ht="51" customHeight="1" x14ac:dyDescent="0.25">
      <c r="A8" s="2">
        <v>6</v>
      </c>
      <c r="B8" s="14" t="s">
        <v>17</v>
      </c>
      <c r="C8" s="11" t="s">
        <v>18</v>
      </c>
      <c r="D8" s="7" t="s">
        <v>7</v>
      </c>
      <c r="E8" s="7">
        <v>300</v>
      </c>
      <c r="F8" s="7">
        <v>8400</v>
      </c>
      <c r="G8" s="9">
        <f t="shared" si="0"/>
        <v>2520000</v>
      </c>
    </row>
    <row r="9" spans="1:8" ht="37.5" customHeight="1" x14ac:dyDescent="0.25">
      <c r="A9" s="2">
        <v>7</v>
      </c>
      <c r="B9" s="12" t="s">
        <v>21</v>
      </c>
      <c r="C9" s="11" t="s">
        <v>22</v>
      </c>
      <c r="D9" s="7" t="s">
        <v>7</v>
      </c>
      <c r="E9" s="7">
        <v>600</v>
      </c>
      <c r="F9" s="7">
        <v>8010</v>
      </c>
      <c r="G9" s="9">
        <f t="shared" si="0"/>
        <v>4806000</v>
      </c>
    </row>
    <row r="10" spans="1:8" ht="38.25" customHeight="1" x14ac:dyDescent="0.25">
      <c r="A10" s="2">
        <v>8</v>
      </c>
      <c r="B10" s="12" t="s">
        <v>23</v>
      </c>
      <c r="C10" s="11" t="s">
        <v>24</v>
      </c>
      <c r="D10" s="7" t="s">
        <v>7</v>
      </c>
      <c r="E10" s="7">
        <v>200</v>
      </c>
      <c r="F10" s="7">
        <v>6570</v>
      </c>
      <c r="G10" s="9">
        <f t="shared" si="0"/>
        <v>1314000</v>
      </c>
    </row>
    <row r="11" spans="1:8" ht="20.25" customHeight="1" x14ac:dyDescent="0.25">
      <c r="A11" s="16" t="s">
        <v>19</v>
      </c>
      <c r="B11" s="17"/>
      <c r="C11" s="17"/>
      <c r="D11" s="17"/>
      <c r="E11" s="17"/>
      <c r="F11" s="18"/>
      <c r="G11" s="13">
        <f>SUM(G4:G10)</f>
        <v>9414800</v>
      </c>
    </row>
  </sheetData>
  <mergeCells count="2">
    <mergeCell ref="A1:H2"/>
    <mergeCell ref="A11:F11"/>
  </mergeCells>
  <dataValidations xWindow="317" yWindow="239" count="1">
    <dataValidation allowBlank="1" showInputMessage="1" showErrorMessage="1" prompt="Введите наименование на рус.языке" sqref="B4:B10"/>
  </dataValidations>
  <pageMargins left="0.7" right="0.7" top="0.75" bottom="0.75" header="0.3" footer="0.3"/>
  <pageSetup paperSize="9" scale="63" orientation="portrait" r:id="rId1"/>
  <colBreaks count="1" manualBreakCount="1">
    <brk id="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2025-01-30T04:56:23Z</dcterms:modified>
</cp:coreProperties>
</file>