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E30582E3-1C06-4E5E-A5C3-75353E6988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Лист1!$A$1:$G$49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36" i="1"/>
  <c r="G35" i="1"/>
  <c r="G32" i="1"/>
  <c r="G31" i="1"/>
  <c r="G6" i="1"/>
</calcChain>
</file>

<file path=xl/sharedStrings.xml><?xml version="1.0" encoding="utf-8"?>
<sst xmlns="http://schemas.openxmlformats.org/spreadsheetml/2006/main" count="143" uniqueCount="102">
  <si>
    <t>Наименование</t>
  </si>
  <si>
    <t>Тех спецификация</t>
  </si>
  <si>
    <t xml:space="preserve">Единица
измерения
</t>
  </si>
  <si>
    <t>Кол-во</t>
  </si>
  <si>
    <t>Цена за единицу</t>
  </si>
  <si>
    <t>Сумма</t>
  </si>
  <si>
    <t>№ лота</t>
  </si>
  <si>
    <t>шт</t>
  </si>
  <si>
    <t>упк</t>
  </si>
  <si>
    <t xml:space="preserve">Термобумага для мочевого анализатора </t>
  </si>
  <si>
    <t>Терммобумага для мочевого анализатора URISCAN OPTIMA</t>
  </si>
  <si>
    <t>Тест-полосы Uriscan 11№100 U41</t>
  </si>
  <si>
    <t>Тест-полоски URiSCAN 11 srtip из комплекта  Анализатор мочи Uriscan optima (100 тестов) +2 +30 С URiSCAN 11 srtip 100шт/уп (YD Diagnostics Corporation, КОРЕЯ ) + Тест полосы URISCAN 11strip анализаторы мочи, для диагностики в моче эритроцитов, билирубина, уробилиноге- на, кетоновые тела, нитриты, белок, глюкоза, лейкоциты, удельный вес, РН. Полоски можно использовать при визуальном анализе. В упаковке 100 шт</t>
  </si>
  <si>
    <t xml:space="preserve">Шприцы PIСO с сухим гепарином для взятия артериальной крови объёмом 2,0 мл. (PIСO 50) без иглы №100. В одной упаковке 100 шт. гепаринизированных, сбалансированных по электролитам шприцев. Концентрация литиевого сухого гепарина 80 МЕ (международных единиц). Сбалансированный по электролитам гепарин нанесен на целлюлозные волокна. Объем пробы 0,5-2,0 мл. </t>
  </si>
  <si>
    <t xml:space="preserve">Аксессуар к аппарату «Лимфавижн».  В комплекте: 1)кабель синий/коннектор синий;                                        2) кабель красный/коннектор красный;                                                  3) кабель красный/коннектор синий;                                                  4)   кабель синий/коннектор красный;                                                                                                                                    </t>
  </si>
  <si>
    <t xml:space="preserve">Аксессуар к аппарату «Физиомед».  В комплекте: 1)кабель синий/коннектор синий;                                        2) кабель красный/коннектор красный;                                                  3) кабель красный/коннектор синий;                                                  4)   кабель синий/коннектор красный;                                                                                                                                    </t>
  </si>
  <si>
    <t>Эластичная лента</t>
  </si>
  <si>
    <t>Ширина -10см, длина -100-125см, аксессуар к физиотерапевтическим приборам</t>
  </si>
  <si>
    <t>Ширина -6см, длина 50-80см, аксессуар к физиотерапевтическим приборам</t>
  </si>
  <si>
    <t xml:space="preserve">Электроды </t>
  </si>
  <si>
    <t xml:space="preserve">Электроды с оголовьем для физиотерапевтических аппаратов Трансаир, металлические части электродов изготовлены из титана, оголовье из фланелевой ленты с застежками. </t>
  </si>
  <si>
    <t xml:space="preserve">Бумага крепированная для паровой и газовой стерилизации  75см х 75см  №250  </t>
  </si>
  <si>
    <t>Бумага креповая стандартная белая или зеленая 75смх75см в коробке 252 листов  для упаковки ИМН</t>
  </si>
  <si>
    <t>кор</t>
  </si>
  <si>
    <t xml:space="preserve">Бумага крепированная для паровой и газовой стерилизации 100см х 100см  №250  </t>
  </si>
  <si>
    <t>Бумага креповая стандартная белая или зеленая 100смх100 см в коробке 250 листов  для упаковки ИМН</t>
  </si>
  <si>
    <t xml:space="preserve">Бумага крепированная для паровой и газовой стерилизации 50см х 50см  №500  </t>
  </si>
  <si>
    <t>Бумага креповая стандартная белая или зеленая 50смх50 см в коробке 500 листов для упаковки ИМН</t>
  </si>
  <si>
    <t>Турникетные наборы содержат турникетные трубки бронзового цвета .различной длины.На одном из концов имеется фиксирующая заглушка .Использование заглушек избавляет от необходимости применения зажимов.Фиксация нити осуществляется за счет введения заглушки  в конец турникетной трубки.20 наб в уп</t>
  </si>
  <si>
    <t>Турникетные наборы содержат турникетные трубки бронзового цвета .различной длины.На одном из концов имеется фиксирующая заглушка .Использование заглушек избавляет от необходимости применения зажимов.Фиксация нити осуществляется за счет введения заглушки  в конец турникетной трубки.20 наборов в уп.</t>
  </si>
  <si>
    <t xml:space="preserve">Адаптер У-образ.д/корон.перфузии  </t>
  </si>
  <si>
    <t>Адаптеры с жесткой вилкой, с двумя трубками разной длины с люэр-портами типа «папа» на концах.</t>
  </si>
  <si>
    <t>Датчик для измерения концентрации  кислорода</t>
  </si>
  <si>
    <t>Датчик для измерения концентрации  кислорода в основном потоке.</t>
  </si>
  <si>
    <t xml:space="preserve">Индикатор для паровой стерилизации-134/5, 1000 тестов  </t>
  </si>
  <si>
    <t>Индикаторы бумажные паровой стерилизации химические многопараметрические одноразовые для контроля всех критических параметров как в камере стерилизатора так и внутри</t>
  </si>
  <si>
    <t>Химический индикатор для  контроля качества газовой стерилизации  №240</t>
  </si>
  <si>
    <t xml:space="preserve"> Ххимический индикатор для  контроля качества газовой стерилизации в коробке по 4 упаковки по240 штук  </t>
  </si>
  <si>
    <t xml:space="preserve">Индивидуальный процедурный комплект для кардиохирургических процедур  BY-5078 </t>
  </si>
  <si>
    <t xml:space="preserve"> Органайзер инструментов - Полипропиленовый органайзер для инструментов, голубого цвета, не содержит (поливинилхлорид), фталат, латекс. Сделан для сбора инструментария во время операций. Имеет вставку разъема для расходных частей.
1 Счетчик игл - Безопасное устройство для счета игл и острых инструментов, цель использования это предотвратить травмы медицинских сотрудников и создать возможность подсчета острых и металлических инструментов. Счетчик идет в коробке с двумя: магнитным и пенным счетчиками. Стерильные хирургические маркеры (кожные маркеры). Одноразовые хирургические маркеры  – высококачественный стерильный продукт. Они с успехом могут применяются при пластических, ортопедических, нейрохирургических и сердечно-сосудистых операциях. Специальные нетоксичные чернила созданы на основе генциан-виолета не токсичны, не размазываются, не пачкаются и не раздражают кожу. Могут использоваться как при кожной аппликации, так и непосредственно в операционном поле.ВЧ-инструмент с электродом ножом, 2 кнопки, одноразовый</t>
  </si>
  <si>
    <t>Картридж полипропиленовый  для механической очистки воды КП10-5 мкм</t>
  </si>
  <si>
    <t>Тонкость фильтрации 5 микрон .Предназначен для очистки воды от механических  загрязнений.Изготовлен  из полипропилена пищевого качества.  Ресурс картриджа 10000 литров в зависимости  от качества  исходной  воды. Но не более  6 месяцев.Эффективность очистки от примесей более 5 микрон -99%</t>
  </si>
  <si>
    <t>Этот гибкий отсос имеет утяжеленный наконечник  с множественными перфорациями для усиления всасывания и уменьшениятравмы окружающих тканей. Наконечник соединяется с трубкой  .заканчивающейся гладкостенным коннектором 1/4”(0.64 ̭̥).</t>
  </si>
  <si>
    <t xml:space="preserve">Протезы кров.сосудов "Экофлон"Л 3/15  </t>
  </si>
  <si>
    <t xml:space="preserve">Протезы кров.сосудов "Экофлон"Л 3-15  </t>
  </si>
  <si>
    <t>Протезы кров.сосудов линейный "Экофлон"Л 8-10-16-18-20/15</t>
  </si>
  <si>
    <t>Протез кров.сосудов линейный "Экофлон"Л8-10-16-18-20/15</t>
  </si>
  <si>
    <t xml:space="preserve">Электрод эпикард.60см SENSIA  </t>
  </si>
  <si>
    <t>Стероид-элюирующий, монополярный/биполярный, эпикардиальный предсердный и/или желудочковый электрод с длиной электрода 25, 35, 50, 60 см</t>
  </si>
  <si>
    <t>Соль таблетированная "Универсальная" поваренная  (Для регенерации) д/системы водоочистки по 25 кг</t>
  </si>
  <si>
    <t>соль таблетированная  "Универсальная" поваренная  (Для регенерации)  по 25 кг в  пакете</t>
  </si>
  <si>
    <t>пак</t>
  </si>
  <si>
    <t>Бумага фильтровальная 50х50 см по 500 шт в упаковке</t>
  </si>
  <si>
    <t>фильтровальная бумага 50*50см №500 в упаковке белого цвета</t>
  </si>
  <si>
    <t xml:space="preserve">Гистокассеты </t>
  </si>
  <si>
    <t xml:space="preserve">гистокассеты по 500 шт в упаковке (пластмассовые решетки для проводки гистологического материала) </t>
  </si>
  <si>
    <t xml:space="preserve">Держатель металлический на 25 предметных стекол с металлической ручкой </t>
  </si>
  <si>
    <t>Держатель металлический на 25 предметных стекол с металлической ручкой для окраски в хим. реактивах стеклопрепаратов</t>
  </si>
  <si>
    <t>Лезвия одноразовые N-35 №50</t>
  </si>
  <si>
    <t>лезвия о/р предназначены для микротомирования твердых образцов</t>
  </si>
  <si>
    <t>Пипетки Пастера на 3 мл (500шт)</t>
  </si>
  <si>
    <t>Пипетки Пастера на 3 мл (500шт) пластмассовые с носиком для окраски гистохимии</t>
  </si>
  <si>
    <t>Планшет</t>
  </si>
  <si>
    <t>планшет горизонтальный из пластика на 20 предметных стекол с крышкой</t>
  </si>
  <si>
    <t>Прокладки биопсийные (500шт)</t>
  </si>
  <si>
    <t>прокладки биопсийные (500шт) для сохранения маленьких образцов в процессе проводки</t>
  </si>
  <si>
    <t>Стекло покровное 24х50 мм № 100</t>
  </si>
  <si>
    <t>стекло покровное 24х50 мм по 100 шттук в упаковке (тонкие стекляные пластинки для заключения заключения гистологических и цитологических препаратов)</t>
  </si>
  <si>
    <t>Стекло предметное 25х76х1,2 мм с + заряженным покрытием №72</t>
  </si>
  <si>
    <t>Стекло предметное 25х76х1,2 мм с + (положительно) заряженным покрытием №72 в упаковке, для иммуногистохимии и иммунофлюоресценции</t>
  </si>
  <si>
    <t xml:space="preserve">C-S-BDS-SV1 уп с 500тест-пол.для индикатора стер.БДС  </t>
  </si>
  <si>
    <t>Тест для проверки протечек при процессах вакуумной паровой стерилизации</t>
  </si>
  <si>
    <t>Пистолет- маркиратор.</t>
  </si>
  <si>
    <t>Пистолет- маркиратор предназначен для нанесения маркировки на различные этикетки с/без индикатором стерилизации для последующего нанесения на упаковки со стерилизованными изделиями.</t>
  </si>
  <si>
    <t xml:space="preserve">Бумага для принтера газового стерилизатора </t>
  </si>
  <si>
    <t>Бумага для принтера газового стерилизатора   Steri-Vac 80 мм*2шт в кор.</t>
  </si>
  <si>
    <t xml:space="preserve">Бумага для принтера плазменного стерилизатора   </t>
  </si>
  <si>
    <t xml:space="preserve">Бумага для принтера плазменного стерилизатора 58 мм   </t>
  </si>
  <si>
    <t xml:space="preserve">Бумага крепированная  для паровой и газовой стерилизации  120см х 120см  №250  </t>
  </si>
  <si>
    <t>Бумага креповая стандартная белая или зеленая 120смх120 см в коробке 100 листов для упаковки ИМН</t>
  </si>
  <si>
    <t xml:space="preserve">Бумага крепированная для паровой и газовой стерилизации  60 см х 60см  № 500 </t>
  </si>
  <si>
    <t>Бумага креповая стандартная белая или зеленая  60 см х 60см в коробке 504 листов  для упаковки ИМН</t>
  </si>
  <si>
    <t xml:space="preserve">Индикатор биологический для плазменного метода стерилизации  </t>
  </si>
  <si>
    <t xml:space="preserve">Биологический индикатор для контроля качества плазменной   стерилизации </t>
  </si>
  <si>
    <t>Индикаторы биологические для контроля газовой стерилизации № 50 шт.</t>
  </si>
  <si>
    <t xml:space="preserve"> Биологический индикатор для контроля стерильности газового стерилизатора </t>
  </si>
  <si>
    <t xml:space="preserve">Картридж для принтера на упаковочные машины </t>
  </si>
  <si>
    <t>Сменный картридж  для печатающего  устройства упаковочной, термозапаечной машины</t>
  </si>
  <si>
    <t xml:space="preserve">Оберточный материал д/пар.газ.и плазм.стерилизации голубой ProWrap SMX-2(100х100см.120лист)  </t>
  </si>
  <si>
    <t>Высококачественный оберточный материал из 100%-го полипропилена для паровой и плазменной стерилизации голубой упаковки ИМН</t>
  </si>
  <si>
    <t>Полоски химического индикатора для плазменного стерилизатора RENO-S130  №250</t>
  </si>
  <si>
    <t>Полоска химического индикатора  для контроля качества стерильности ИМН</t>
  </si>
  <si>
    <t xml:space="preserve">Монооксид азота 800 ppm.NO+Balanc N2 (10л)  </t>
  </si>
  <si>
    <t xml:space="preserve">Идентификация химического вещества
Наименования продукта: Монооксид азота в азоте
Область применения: Ингаляционное применение в медицине
1. Состав вещества
Активное вещество: монооксид азота.
Концентрация активного вещества: не более 800 м.д.
Отклонение концентрации: не более 1%.
Балансовое вещество: азот.
2. Физические характеристики вещества
Физическое состояние: сжатый газ.
Температура вспышки: невоспламеняющийся газ.
Вид: бесцветный газ.
Запах: слабый сладковатый запах.
Вес: полный баллон должен весить не более 15 кг.
Плотность при комнатной температуре (20 0С) и атмосферном давлении, не менее 1,1527 кг/м3.
3. Физические характеристики  баллонов
Водяной объем: не менее 10 литров.
Высота баллона с краном (для совместимости с имеющимися стойками): не менее 90 см и не более 96,5 см.
Давление заполнения (для совместимости с имеющимися редукторами у заказчика, газовый редуктор с регулятором потока Kasweld; производитель KasweldTürkiye; страна происхождения – Турция; газовый редуктор с регулятором потока GasArc; производитель ESAB; страна происхождения – Великобритания; газовый редуктор без регулятора потока AeroNOx; производитель InternationalBiomedical; страна происхождения  - США): не менее 130 и не более 160 бар.
Вес баллона с газом: не более 15 кг.
Подсоединительные размеры (для совместимости с имеющимися редукторами): DIN 477 № 14, резьба внешняя левая, М19 х 1,5.
</t>
  </si>
  <si>
    <t>баллон</t>
  </si>
  <si>
    <t xml:space="preserve">Приложение № 1 
к Обьявлению №45
</t>
  </si>
  <si>
    <t xml:space="preserve">Шприц д/аспирации Pico50 2мл </t>
  </si>
  <si>
    <t>Гибкий электрод 12*9см</t>
  </si>
  <si>
    <t xml:space="preserve">Гибкий электрод 12*9см </t>
  </si>
  <si>
    <t xml:space="preserve">Наборы турникетов Sure-Snare™  </t>
  </si>
  <si>
    <t xml:space="preserve"> Наборы турникетов Sure-Snare™ веноз.79020 (2 - tubes, 2 - umbilical tapes, 20см  </t>
  </si>
  <si>
    <t>Отсосы перикардиальные/интракардиальные гибкие 12112 -20Fr (6,7 мм) длина 38,1 см желобоватый наконечник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</si>
</sst>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</cellXfs>
  <cellStyles count="3">
    <cellStyle name="Обычный" xfId="0" builtinId="0"/>
    <cellStyle name="Обычный 2 2" xfId="1" xr:uid="{00000000-0005-0000-0000-000001000000}"/>
    <cellStyle name="Обычный 5" xfId="2" xr:uid="{F75EFE06-2B69-43C1-89E3-C10CCE15EB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view="pageBreakPreview" topLeftCell="A49" zoomScaleNormal="100" zoomScaleSheetLayoutView="100" workbookViewId="0">
      <selection activeCell="C7" sqref="C7"/>
    </sheetView>
  </sheetViews>
  <sheetFormatPr defaultRowHeight="12" x14ac:dyDescent="0.25"/>
  <cols>
    <col min="1" max="1" width="9.140625" style="1"/>
    <col min="2" max="2" width="21.28515625" style="6" customWidth="1"/>
    <col min="3" max="3" width="52" style="16" customWidth="1"/>
    <col min="4" max="4" width="8.5703125" style="1" customWidth="1"/>
    <col min="5" max="5" width="10" style="1" customWidth="1"/>
    <col min="6" max="6" width="16.140625" style="1" customWidth="1"/>
    <col min="7" max="7" width="14.28515625" style="1" customWidth="1"/>
    <col min="8" max="16384" width="9.140625" style="1"/>
  </cols>
  <sheetData>
    <row r="1" spans="1:7" ht="13.5" customHeight="1" x14ac:dyDescent="0.25">
      <c r="E1" s="18" t="s">
        <v>95</v>
      </c>
      <c r="F1" s="19"/>
      <c r="G1" s="19"/>
    </row>
    <row r="2" spans="1:7" ht="22.5" customHeight="1" x14ac:dyDescent="0.25">
      <c r="E2" s="19"/>
      <c r="F2" s="19"/>
      <c r="G2" s="19"/>
    </row>
    <row r="4" spans="1:7" ht="48" x14ac:dyDescent="0.25">
      <c r="A4" s="2" t="s">
        <v>6</v>
      </c>
      <c r="B4" s="7" t="s">
        <v>0</v>
      </c>
      <c r="C4" s="17" t="s">
        <v>1</v>
      </c>
      <c r="D4" s="3" t="s">
        <v>2</v>
      </c>
      <c r="E4" s="2" t="s">
        <v>3</v>
      </c>
      <c r="F4" s="4" t="s">
        <v>4</v>
      </c>
      <c r="G4" s="2" t="s">
        <v>5</v>
      </c>
    </row>
    <row r="5" spans="1:7" ht="30" x14ac:dyDescent="0.25">
      <c r="A5" s="5">
        <v>1</v>
      </c>
      <c r="B5" s="8" t="s">
        <v>9</v>
      </c>
      <c r="C5" s="8" t="s">
        <v>10</v>
      </c>
      <c r="D5" s="9" t="s">
        <v>7</v>
      </c>
      <c r="E5" s="10">
        <v>153</v>
      </c>
      <c r="F5" s="11">
        <v>401</v>
      </c>
      <c r="G5" s="11">
        <v>61353</v>
      </c>
    </row>
    <row r="6" spans="1:7" ht="135" x14ac:dyDescent="0.25">
      <c r="A6" s="5">
        <v>2</v>
      </c>
      <c r="B6" s="8" t="s">
        <v>11</v>
      </c>
      <c r="C6" s="12" t="s">
        <v>12</v>
      </c>
      <c r="D6" s="13" t="s">
        <v>8</v>
      </c>
      <c r="E6" s="10">
        <v>54</v>
      </c>
      <c r="F6" s="11">
        <v>22500</v>
      </c>
      <c r="G6" s="11">
        <f>E6*F6</f>
        <v>1215000</v>
      </c>
    </row>
    <row r="7" spans="1:7" ht="120" x14ac:dyDescent="0.25">
      <c r="A7" s="5">
        <v>4</v>
      </c>
      <c r="B7" s="8" t="s">
        <v>96</v>
      </c>
      <c r="C7" s="14" t="s">
        <v>13</v>
      </c>
      <c r="D7" s="13" t="s">
        <v>8</v>
      </c>
      <c r="E7" s="10">
        <v>365</v>
      </c>
      <c r="F7" s="11">
        <v>16876</v>
      </c>
      <c r="G7" s="11">
        <v>6159740</v>
      </c>
    </row>
    <row r="8" spans="1:7" ht="90" x14ac:dyDescent="0.25">
      <c r="A8" s="5">
        <v>5</v>
      </c>
      <c r="B8" s="8" t="s">
        <v>97</v>
      </c>
      <c r="C8" s="8" t="s">
        <v>14</v>
      </c>
      <c r="D8" s="9" t="s">
        <v>7</v>
      </c>
      <c r="E8" s="10">
        <v>1</v>
      </c>
      <c r="F8" s="11">
        <v>300000</v>
      </c>
      <c r="G8" s="11">
        <v>300000</v>
      </c>
    </row>
    <row r="9" spans="1:7" ht="90" x14ac:dyDescent="0.25">
      <c r="A9" s="5">
        <v>6</v>
      </c>
      <c r="B9" s="8" t="s">
        <v>98</v>
      </c>
      <c r="C9" s="8" t="s">
        <v>15</v>
      </c>
      <c r="D9" s="9" t="s">
        <v>7</v>
      </c>
      <c r="E9" s="10">
        <v>1</v>
      </c>
      <c r="F9" s="11">
        <v>300000</v>
      </c>
      <c r="G9" s="11">
        <v>300000</v>
      </c>
    </row>
    <row r="10" spans="1:7" ht="30" x14ac:dyDescent="0.25">
      <c r="A10" s="5">
        <v>7</v>
      </c>
      <c r="B10" s="8" t="s">
        <v>16</v>
      </c>
      <c r="C10" s="8" t="s">
        <v>17</v>
      </c>
      <c r="D10" s="9" t="s">
        <v>7</v>
      </c>
      <c r="E10" s="10">
        <v>6</v>
      </c>
      <c r="F10" s="11">
        <v>30000</v>
      </c>
      <c r="G10" s="11">
        <v>180000</v>
      </c>
    </row>
    <row r="11" spans="1:7" ht="30" x14ac:dyDescent="0.25">
      <c r="A11" s="5">
        <v>8</v>
      </c>
      <c r="B11" s="8" t="s">
        <v>16</v>
      </c>
      <c r="C11" s="8" t="s">
        <v>18</v>
      </c>
      <c r="D11" s="9" t="s">
        <v>7</v>
      </c>
      <c r="E11" s="10">
        <v>2</v>
      </c>
      <c r="F11" s="11">
        <v>25000</v>
      </c>
      <c r="G11" s="11">
        <v>50000</v>
      </c>
    </row>
    <row r="12" spans="1:7" ht="60" x14ac:dyDescent="0.25">
      <c r="A12" s="5">
        <v>9</v>
      </c>
      <c r="B12" s="8" t="s">
        <v>19</v>
      </c>
      <c r="C12" s="8" t="s">
        <v>20</v>
      </c>
      <c r="D12" s="9" t="s">
        <v>7</v>
      </c>
      <c r="E12" s="10">
        <v>1</v>
      </c>
      <c r="F12" s="11">
        <v>150000</v>
      </c>
      <c r="G12" s="11">
        <v>150000</v>
      </c>
    </row>
    <row r="13" spans="1:7" ht="75" x14ac:dyDescent="0.25">
      <c r="A13" s="5">
        <v>10</v>
      </c>
      <c r="B13" s="8" t="s">
        <v>21</v>
      </c>
      <c r="C13" s="12" t="s">
        <v>22</v>
      </c>
      <c r="D13" s="11" t="s">
        <v>23</v>
      </c>
      <c r="E13" s="10">
        <v>65</v>
      </c>
      <c r="F13" s="11">
        <v>40000</v>
      </c>
      <c r="G13" s="11">
        <v>2600000</v>
      </c>
    </row>
    <row r="14" spans="1:7" ht="75" x14ac:dyDescent="0.25">
      <c r="A14" s="5">
        <v>11</v>
      </c>
      <c r="B14" s="8" t="s">
        <v>24</v>
      </c>
      <c r="C14" s="8" t="s">
        <v>25</v>
      </c>
      <c r="D14" s="11" t="s">
        <v>23</v>
      </c>
      <c r="E14" s="10">
        <v>42</v>
      </c>
      <c r="F14" s="11">
        <v>80000</v>
      </c>
      <c r="G14" s="11">
        <v>3360000</v>
      </c>
    </row>
    <row r="15" spans="1:7" ht="75" x14ac:dyDescent="0.25">
      <c r="A15" s="5">
        <v>12</v>
      </c>
      <c r="B15" s="8" t="s">
        <v>26</v>
      </c>
      <c r="C15" s="12" t="s">
        <v>27</v>
      </c>
      <c r="D15" s="11" t="s">
        <v>23</v>
      </c>
      <c r="E15" s="10">
        <v>120</v>
      </c>
      <c r="F15" s="11">
        <v>55208</v>
      </c>
      <c r="G15" s="11">
        <v>6624960</v>
      </c>
    </row>
    <row r="16" spans="1:7" ht="105" x14ac:dyDescent="0.25">
      <c r="A16" s="5">
        <v>13</v>
      </c>
      <c r="B16" s="8" t="s">
        <v>99</v>
      </c>
      <c r="C16" s="8" t="s">
        <v>28</v>
      </c>
      <c r="D16" s="9" t="s">
        <v>7</v>
      </c>
      <c r="E16" s="10">
        <v>50</v>
      </c>
      <c r="F16" s="11">
        <v>8560</v>
      </c>
      <c r="G16" s="11">
        <v>428000</v>
      </c>
    </row>
    <row r="17" spans="1:7" ht="105" x14ac:dyDescent="0.25">
      <c r="A17" s="5">
        <v>14</v>
      </c>
      <c r="B17" s="8" t="s">
        <v>100</v>
      </c>
      <c r="C17" s="8" t="s">
        <v>29</v>
      </c>
      <c r="D17" s="9" t="s">
        <v>7</v>
      </c>
      <c r="E17" s="10">
        <v>100</v>
      </c>
      <c r="F17" s="11">
        <v>8560</v>
      </c>
      <c r="G17" s="11">
        <v>856000</v>
      </c>
    </row>
    <row r="18" spans="1:7" ht="45" x14ac:dyDescent="0.25">
      <c r="A18" s="5">
        <v>15</v>
      </c>
      <c r="B18" s="8" t="s">
        <v>30</v>
      </c>
      <c r="C18" s="8" t="s">
        <v>31</v>
      </c>
      <c r="D18" s="9" t="s">
        <v>7</v>
      </c>
      <c r="E18" s="10">
        <v>220</v>
      </c>
      <c r="F18" s="11">
        <v>4815</v>
      </c>
      <c r="G18" s="11">
        <v>1059300</v>
      </c>
    </row>
    <row r="19" spans="1:7" ht="60" x14ac:dyDescent="0.25">
      <c r="A19" s="5">
        <v>16</v>
      </c>
      <c r="B19" s="8" t="s">
        <v>32</v>
      </c>
      <c r="C19" s="8" t="s">
        <v>33</v>
      </c>
      <c r="D19" s="9" t="s">
        <v>7</v>
      </c>
      <c r="E19" s="10">
        <v>10</v>
      </c>
      <c r="F19" s="11">
        <v>13000</v>
      </c>
      <c r="G19" s="11">
        <v>130000</v>
      </c>
    </row>
    <row r="20" spans="1:7" ht="60" x14ac:dyDescent="0.25">
      <c r="A20" s="5">
        <v>17</v>
      </c>
      <c r="B20" s="8" t="s">
        <v>34</v>
      </c>
      <c r="C20" s="12" t="s">
        <v>35</v>
      </c>
      <c r="D20" s="13" t="s">
        <v>8</v>
      </c>
      <c r="E20" s="10">
        <v>220</v>
      </c>
      <c r="F20" s="11">
        <v>8640</v>
      </c>
      <c r="G20" s="11">
        <v>1900800</v>
      </c>
    </row>
    <row r="21" spans="1:7" ht="75" x14ac:dyDescent="0.25">
      <c r="A21" s="5">
        <v>18</v>
      </c>
      <c r="B21" s="8" t="s">
        <v>36</v>
      </c>
      <c r="C21" s="12" t="s">
        <v>37</v>
      </c>
      <c r="D21" s="11" t="s">
        <v>23</v>
      </c>
      <c r="E21" s="10">
        <v>4</v>
      </c>
      <c r="F21" s="11">
        <v>36000</v>
      </c>
      <c r="G21" s="11">
        <v>144000</v>
      </c>
    </row>
    <row r="22" spans="1:7" ht="345" x14ac:dyDescent="0.25">
      <c r="A22" s="5">
        <v>19</v>
      </c>
      <c r="B22" s="8" t="s">
        <v>38</v>
      </c>
      <c r="C22" s="8" t="s">
        <v>39</v>
      </c>
      <c r="D22" s="13" t="s">
        <v>8</v>
      </c>
      <c r="E22" s="10">
        <v>5</v>
      </c>
      <c r="F22" s="11">
        <v>72839</v>
      </c>
      <c r="G22" s="11">
        <v>364195</v>
      </c>
    </row>
    <row r="23" spans="1:7" ht="105" x14ac:dyDescent="0.25">
      <c r="A23" s="5">
        <v>20</v>
      </c>
      <c r="B23" s="8" t="s">
        <v>40</v>
      </c>
      <c r="C23" s="8" t="s">
        <v>41</v>
      </c>
      <c r="D23" s="9" t="s">
        <v>7</v>
      </c>
      <c r="E23" s="10">
        <v>10</v>
      </c>
      <c r="F23" s="11">
        <v>12840</v>
      </c>
      <c r="G23" s="11">
        <v>128400</v>
      </c>
    </row>
    <row r="24" spans="1:7" ht="105" x14ac:dyDescent="0.25">
      <c r="A24" s="5">
        <v>21</v>
      </c>
      <c r="B24" s="8" t="s">
        <v>101</v>
      </c>
      <c r="C24" s="8" t="s">
        <v>42</v>
      </c>
      <c r="D24" s="9" t="s">
        <v>7</v>
      </c>
      <c r="E24" s="10">
        <v>30</v>
      </c>
      <c r="F24" s="11">
        <v>29960</v>
      </c>
      <c r="G24" s="11">
        <v>898800</v>
      </c>
    </row>
    <row r="25" spans="1:7" ht="45" x14ac:dyDescent="0.25">
      <c r="A25" s="5">
        <v>22</v>
      </c>
      <c r="B25" s="8" t="s">
        <v>43</v>
      </c>
      <c r="C25" s="8" t="s">
        <v>44</v>
      </c>
      <c r="D25" s="9" t="s">
        <v>7</v>
      </c>
      <c r="E25" s="10">
        <v>10</v>
      </c>
      <c r="F25" s="11">
        <v>73000</v>
      </c>
      <c r="G25" s="11">
        <v>730000</v>
      </c>
    </row>
    <row r="26" spans="1:7" ht="75" x14ac:dyDescent="0.25">
      <c r="A26" s="5">
        <v>23</v>
      </c>
      <c r="B26" s="8" t="s">
        <v>45</v>
      </c>
      <c r="C26" s="8" t="s">
        <v>46</v>
      </c>
      <c r="D26" s="9" t="s">
        <v>7</v>
      </c>
      <c r="E26" s="10">
        <v>4</v>
      </c>
      <c r="F26" s="11">
        <v>124000</v>
      </c>
      <c r="G26" s="11">
        <v>496000</v>
      </c>
    </row>
    <row r="27" spans="1:7" ht="45" x14ac:dyDescent="0.25">
      <c r="A27" s="5">
        <v>24</v>
      </c>
      <c r="B27" s="8" t="s">
        <v>47</v>
      </c>
      <c r="C27" s="12" t="s">
        <v>48</v>
      </c>
      <c r="D27" s="9" t="s">
        <v>7</v>
      </c>
      <c r="E27" s="10">
        <v>10</v>
      </c>
      <c r="F27" s="11">
        <v>186180</v>
      </c>
      <c r="G27" s="11">
        <v>1861800</v>
      </c>
    </row>
    <row r="28" spans="1:7" ht="105" x14ac:dyDescent="0.25">
      <c r="A28" s="5">
        <v>25</v>
      </c>
      <c r="B28" s="8" t="s">
        <v>49</v>
      </c>
      <c r="C28" s="8" t="s">
        <v>50</v>
      </c>
      <c r="D28" s="9" t="s">
        <v>51</v>
      </c>
      <c r="E28" s="10">
        <v>10</v>
      </c>
      <c r="F28" s="11">
        <v>4910</v>
      </c>
      <c r="G28" s="11">
        <v>49100</v>
      </c>
    </row>
    <row r="29" spans="1:7" ht="60" x14ac:dyDescent="0.25">
      <c r="A29" s="5">
        <v>26</v>
      </c>
      <c r="B29" s="8" t="s">
        <v>52</v>
      </c>
      <c r="C29" s="8" t="s">
        <v>53</v>
      </c>
      <c r="D29" s="13" t="s">
        <v>8</v>
      </c>
      <c r="E29" s="10">
        <v>1</v>
      </c>
      <c r="F29" s="11">
        <v>37450</v>
      </c>
      <c r="G29" s="11">
        <v>37450</v>
      </c>
    </row>
    <row r="30" spans="1:7" ht="30" x14ac:dyDescent="0.25">
      <c r="A30" s="5">
        <v>27</v>
      </c>
      <c r="B30" s="8" t="s">
        <v>54</v>
      </c>
      <c r="C30" s="8" t="s">
        <v>55</v>
      </c>
      <c r="D30" s="13" t="s">
        <v>8</v>
      </c>
      <c r="E30" s="10">
        <v>60</v>
      </c>
      <c r="F30" s="11">
        <v>36636</v>
      </c>
      <c r="G30" s="11">
        <v>2198160</v>
      </c>
    </row>
    <row r="31" spans="1:7" ht="75" x14ac:dyDescent="0.25">
      <c r="A31" s="5">
        <v>28</v>
      </c>
      <c r="B31" s="8" t="s">
        <v>56</v>
      </c>
      <c r="C31" s="8" t="s">
        <v>57</v>
      </c>
      <c r="D31" s="9" t="s">
        <v>7</v>
      </c>
      <c r="E31" s="10">
        <v>6</v>
      </c>
      <c r="F31" s="11">
        <v>21400</v>
      </c>
      <c r="G31" s="11">
        <f>E31*F31</f>
        <v>128400</v>
      </c>
    </row>
    <row r="32" spans="1:7" ht="30" x14ac:dyDescent="0.25">
      <c r="A32" s="5">
        <v>29</v>
      </c>
      <c r="B32" s="8" t="s">
        <v>58</v>
      </c>
      <c r="C32" s="8" t="s">
        <v>59</v>
      </c>
      <c r="D32" s="13" t="s">
        <v>8</v>
      </c>
      <c r="E32" s="10">
        <v>40</v>
      </c>
      <c r="F32" s="11">
        <v>31943</v>
      </c>
      <c r="G32" s="11">
        <f>E32*F32</f>
        <v>1277720</v>
      </c>
    </row>
    <row r="33" spans="1:7" ht="30" x14ac:dyDescent="0.25">
      <c r="A33" s="5">
        <v>30</v>
      </c>
      <c r="B33" s="8" t="s">
        <v>60</v>
      </c>
      <c r="C33" s="8" t="s">
        <v>61</v>
      </c>
      <c r="D33" s="13" t="s">
        <v>8</v>
      </c>
      <c r="E33" s="10">
        <v>1</v>
      </c>
      <c r="F33" s="11">
        <v>5564</v>
      </c>
      <c r="G33" s="11">
        <v>5564</v>
      </c>
    </row>
    <row r="34" spans="1:7" ht="30" x14ac:dyDescent="0.25">
      <c r="A34" s="5">
        <v>31</v>
      </c>
      <c r="B34" s="8" t="s">
        <v>62</v>
      </c>
      <c r="C34" s="8" t="s">
        <v>63</v>
      </c>
      <c r="D34" s="9" t="s">
        <v>7</v>
      </c>
      <c r="E34" s="10">
        <v>20</v>
      </c>
      <c r="F34" s="11">
        <v>18089</v>
      </c>
      <c r="G34" s="11">
        <v>361780</v>
      </c>
    </row>
    <row r="35" spans="1:7" ht="30" x14ac:dyDescent="0.25">
      <c r="A35" s="5">
        <v>32</v>
      </c>
      <c r="B35" s="8" t="s">
        <v>64</v>
      </c>
      <c r="C35" s="8" t="s">
        <v>65</v>
      </c>
      <c r="D35" s="13" t="s">
        <v>8</v>
      </c>
      <c r="E35" s="10">
        <v>15</v>
      </c>
      <c r="F35" s="11">
        <v>4375</v>
      </c>
      <c r="G35" s="11">
        <f>E35*F35</f>
        <v>65625</v>
      </c>
    </row>
    <row r="36" spans="1:7" ht="60" x14ac:dyDescent="0.25">
      <c r="A36" s="5">
        <v>33</v>
      </c>
      <c r="B36" s="8" t="s">
        <v>66</v>
      </c>
      <c r="C36" s="8" t="s">
        <v>67</v>
      </c>
      <c r="D36" s="13" t="s">
        <v>8</v>
      </c>
      <c r="E36" s="10">
        <v>300</v>
      </c>
      <c r="F36" s="11">
        <v>508.9</v>
      </c>
      <c r="G36" s="11">
        <f>E36*F36</f>
        <v>152670</v>
      </c>
    </row>
    <row r="37" spans="1:7" ht="60" x14ac:dyDescent="0.25">
      <c r="A37" s="5">
        <v>34</v>
      </c>
      <c r="B37" s="8" t="s">
        <v>68</v>
      </c>
      <c r="C37" s="8" t="s">
        <v>69</v>
      </c>
      <c r="D37" s="13" t="s">
        <v>8</v>
      </c>
      <c r="E37" s="10">
        <v>30</v>
      </c>
      <c r="F37" s="11">
        <v>9324</v>
      </c>
      <c r="G37" s="11">
        <v>279720</v>
      </c>
    </row>
    <row r="38" spans="1:7" ht="45" x14ac:dyDescent="0.25">
      <c r="A38" s="5">
        <v>35</v>
      </c>
      <c r="B38" s="8" t="s">
        <v>70</v>
      </c>
      <c r="C38" s="8" t="s">
        <v>71</v>
      </c>
      <c r="D38" s="13" t="s">
        <v>8</v>
      </c>
      <c r="E38" s="10">
        <v>2</v>
      </c>
      <c r="F38" s="11">
        <v>502010</v>
      </c>
      <c r="G38" s="11">
        <v>1004020</v>
      </c>
    </row>
    <row r="39" spans="1:7" ht="60" x14ac:dyDescent="0.25">
      <c r="A39" s="5">
        <v>36</v>
      </c>
      <c r="B39" s="8" t="s">
        <v>72</v>
      </c>
      <c r="C39" s="8" t="s">
        <v>73</v>
      </c>
      <c r="D39" s="9" t="s">
        <v>7</v>
      </c>
      <c r="E39" s="10">
        <v>1</v>
      </c>
      <c r="F39" s="11">
        <v>191864</v>
      </c>
      <c r="G39" s="11">
        <v>191864</v>
      </c>
    </row>
    <row r="40" spans="1:7" ht="45" x14ac:dyDescent="0.25">
      <c r="A40" s="5">
        <v>37</v>
      </c>
      <c r="B40" s="8" t="s">
        <v>74</v>
      </c>
      <c r="C40" s="8" t="s">
        <v>75</v>
      </c>
      <c r="D40" s="9" t="s">
        <v>7</v>
      </c>
      <c r="E40" s="10">
        <v>2</v>
      </c>
      <c r="F40" s="11">
        <v>3100</v>
      </c>
      <c r="G40" s="11">
        <v>6200</v>
      </c>
    </row>
    <row r="41" spans="1:7" ht="45" x14ac:dyDescent="0.25">
      <c r="A41" s="5">
        <v>38</v>
      </c>
      <c r="B41" s="8" t="s">
        <v>76</v>
      </c>
      <c r="C41" s="8" t="s">
        <v>77</v>
      </c>
      <c r="D41" s="13" t="s">
        <v>8</v>
      </c>
      <c r="E41" s="10">
        <v>2</v>
      </c>
      <c r="F41" s="11">
        <v>35332</v>
      </c>
      <c r="G41" s="11">
        <v>70664</v>
      </c>
    </row>
    <row r="42" spans="1:7" ht="75" x14ac:dyDescent="0.25">
      <c r="A42" s="5">
        <v>39</v>
      </c>
      <c r="B42" s="8" t="s">
        <v>78</v>
      </c>
      <c r="C42" s="12" t="s">
        <v>79</v>
      </c>
      <c r="D42" s="11" t="s">
        <v>23</v>
      </c>
      <c r="E42" s="10">
        <v>30</v>
      </c>
      <c r="F42" s="11">
        <v>40511</v>
      </c>
      <c r="G42" s="11">
        <v>1215330</v>
      </c>
    </row>
    <row r="43" spans="1:7" ht="75" x14ac:dyDescent="0.25">
      <c r="A43" s="5">
        <v>40</v>
      </c>
      <c r="B43" s="8" t="s">
        <v>80</v>
      </c>
      <c r="C43" s="12" t="s">
        <v>81</v>
      </c>
      <c r="D43" s="11" t="s">
        <v>23</v>
      </c>
      <c r="E43" s="10">
        <v>40</v>
      </c>
      <c r="F43" s="11">
        <v>84150</v>
      </c>
      <c r="G43" s="11">
        <v>3366000</v>
      </c>
    </row>
    <row r="44" spans="1:7" ht="60" x14ac:dyDescent="0.25">
      <c r="A44" s="5">
        <v>41</v>
      </c>
      <c r="B44" s="8" t="s">
        <v>82</v>
      </c>
      <c r="C44" s="12" t="s">
        <v>83</v>
      </c>
      <c r="D44" s="11" t="s">
        <v>23</v>
      </c>
      <c r="E44" s="10">
        <v>1</v>
      </c>
      <c r="F44" s="11">
        <v>187999</v>
      </c>
      <c r="G44" s="11">
        <v>187999</v>
      </c>
    </row>
    <row r="45" spans="1:7" ht="75" x14ac:dyDescent="0.25">
      <c r="A45" s="5">
        <v>42</v>
      </c>
      <c r="B45" s="8" t="s">
        <v>84</v>
      </c>
      <c r="C45" s="12" t="s">
        <v>85</v>
      </c>
      <c r="D45" s="11" t="s">
        <v>23</v>
      </c>
      <c r="E45" s="10">
        <v>2</v>
      </c>
      <c r="F45" s="11">
        <v>165000</v>
      </c>
      <c r="G45" s="11">
        <v>330000</v>
      </c>
    </row>
    <row r="46" spans="1:7" ht="45" x14ac:dyDescent="0.25">
      <c r="A46" s="5">
        <v>43</v>
      </c>
      <c r="B46" s="8" t="s">
        <v>86</v>
      </c>
      <c r="C46" s="8" t="s">
        <v>87</v>
      </c>
      <c r="D46" s="9" t="s">
        <v>7</v>
      </c>
      <c r="E46" s="10">
        <v>12</v>
      </c>
      <c r="F46" s="11">
        <v>18511</v>
      </c>
      <c r="G46" s="11">
        <v>222132</v>
      </c>
    </row>
    <row r="47" spans="1:7" ht="90" x14ac:dyDescent="0.25">
      <c r="A47" s="5">
        <v>44</v>
      </c>
      <c r="B47" s="8" t="s">
        <v>88</v>
      </c>
      <c r="C47" s="12" t="s">
        <v>89</v>
      </c>
      <c r="D47" s="9" t="s">
        <v>7</v>
      </c>
      <c r="E47" s="10">
        <v>3</v>
      </c>
      <c r="F47" s="11">
        <v>45757</v>
      </c>
      <c r="G47" s="11">
        <v>137271</v>
      </c>
    </row>
    <row r="48" spans="1:7" ht="90" x14ac:dyDescent="0.25">
      <c r="A48" s="5">
        <v>45</v>
      </c>
      <c r="B48" s="8" t="s">
        <v>90</v>
      </c>
      <c r="C48" s="12" t="s">
        <v>91</v>
      </c>
      <c r="D48" s="13" t="s">
        <v>8</v>
      </c>
      <c r="E48" s="10">
        <v>2</v>
      </c>
      <c r="F48" s="11">
        <v>160800</v>
      </c>
      <c r="G48" s="11">
        <v>321600</v>
      </c>
    </row>
    <row r="49" spans="1:7" ht="409.5" x14ac:dyDescent="0.25">
      <c r="A49" s="5">
        <v>46</v>
      </c>
      <c r="B49" s="15" t="s">
        <v>92</v>
      </c>
      <c r="C49" s="8" t="s">
        <v>93</v>
      </c>
      <c r="D49" s="9" t="s">
        <v>94</v>
      </c>
      <c r="E49" s="10">
        <v>8</v>
      </c>
      <c r="F49" s="11">
        <v>728000</v>
      </c>
      <c r="G49" s="11">
        <f>E49*F49</f>
        <v>5824000</v>
      </c>
    </row>
  </sheetData>
  <mergeCells count="1">
    <mergeCell ref="E1:G2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2023-03-27T03:56:40Z</dcterms:modified>
</cp:coreProperties>
</file>